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120" windowWidth="15600" windowHeight="7620" activeTab="1"/>
  </bookViews>
  <sheets>
    <sheet name="Instructions_PLEASE READ" sheetId="4" r:id="rId1"/>
    <sheet name="Template" sheetId="1" r:id="rId2"/>
    <sheet name="Guidance" sheetId="2" r:id="rId3"/>
    <sheet name="1. Activity Taxonomy" sheetId="3" r:id="rId4"/>
    <sheet name="Lists" sheetId="5" state="hidden" r:id="rId5"/>
  </sheets>
  <calcPr calcId="145621"/>
</workbook>
</file>

<file path=xl/sharedStrings.xml><?xml version="1.0" encoding="utf-8"?>
<sst xmlns="http://schemas.openxmlformats.org/spreadsheetml/2006/main" count="610" uniqueCount="283">
  <si>
    <t>Overall Guidance on Types of Projects to Include</t>
  </si>
  <si>
    <r>
      <t xml:space="preserve">Include projects that have a strong likelihood of moving forward in the </t>
    </r>
    <r>
      <rPr>
        <u/>
        <sz val="10"/>
        <color indexed="8"/>
        <rFont val="Calibri"/>
        <family val="2"/>
      </rPr>
      <t>next four years</t>
    </r>
    <r>
      <rPr>
        <sz val="10"/>
        <color indexed="8"/>
        <rFont val="Calibri"/>
        <family val="2"/>
      </rPr>
      <t xml:space="preserve">. Conceptual project that are not proposed to make any progress  in the next four years should be included on a different spreadsheet. Projects should have an identified sponsor, an intended funding source or sources and a high level of certainty for the estimated costs. Include capital projects as well as noncapital and programmatic projects (including ongoing projects) that are needed to advance recovery in the watershed.  The list of projects should be both on the ground restoration and acquisition projects (capital projects) and non-capital programmatic projects such as improve local regulations, increase enforcement, conduct targeted outreach, etc. 
Do not limit your list to projects you intend to run through the SRFB process.  </t>
    </r>
  </si>
  <si>
    <t>Input</t>
  </si>
  <si>
    <t>Project Name</t>
  </si>
  <si>
    <t>HWS #</t>
  </si>
  <si>
    <t>PRISM #</t>
  </si>
  <si>
    <t>Project Description</t>
  </si>
  <si>
    <t>Location within Watershed</t>
  </si>
  <si>
    <t>Primary Recovery Chapter</t>
  </si>
  <si>
    <t>Primary LIO</t>
  </si>
  <si>
    <t>Project Category</t>
  </si>
  <si>
    <t>Results Chain Strategy</t>
  </si>
  <si>
    <t>Contribution towards quantitative habitat goal / desired future condition for common indicators</t>
  </si>
  <si>
    <t>Primary Benefiting Ecosystem Component</t>
  </si>
  <si>
    <t>Secondary Benefiting Ecosystem Component</t>
  </si>
  <si>
    <t>Primary Activity Type</t>
  </si>
  <si>
    <t>Secondary Activity Type</t>
  </si>
  <si>
    <t>NTA</t>
  </si>
  <si>
    <t>Species Benefitting (primary)</t>
  </si>
  <si>
    <t>Species Benefitting (secondary)</t>
  </si>
  <si>
    <t>Tribal Treaty Rights Population Benefiting</t>
  </si>
  <si>
    <t>Estimated Total Project Cost</t>
  </si>
  <si>
    <t>Final Phase Covered in Completed Project</t>
  </si>
  <si>
    <t>Amount Secured</t>
  </si>
  <si>
    <t>Source Secured</t>
  </si>
  <si>
    <t>Anticipated Funding Gap</t>
  </si>
  <si>
    <t>Current Project Phase</t>
  </si>
  <si>
    <t>Current Phase Cost</t>
  </si>
  <si>
    <t>Biennium Seeking Funding</t>
  </si>
  <si>
    <t>Amount Requesting from PSAR</t>
  </si>
  <si>
    <t>Project Sponsor</t>
  </si>
  <si>
    <t>Project Sponsor Status</t>
  </si>
  <si>
    <t>Project Partners</t>
  </si>
  <si>
    <t>Input Type and Examples for Selections</t>
  </si>
  <si>
    <t>Text</t>
  </si>
  <si>
    <t>#, hyperlink</t>
  </si>
  <si>
    <t>Text, Lat/Long</t>
  </si>
  <si>
    <t>List (Select from PS Chinook and Multi-Spp recovery chapters)</t>
  </si>
  <si>
    <t>List (LIOs)</t>
  </si>
  <si>
    <t>List  (Capital, Non-Capital-programmatic-short term; Non-Capital- programmatic -ongoing)</t>
  </si>
  <si>
    <t>Text or #</t>
  </si>
  <si>
    <t>List (Action Agenda Activity Taxonomy)</t>
  </si>
  <si>
    <t>List</t>
  </si>
  <si>
    <t>Yes/No</t>
  </si>
  <si>
    <t>List (project phases from HWS)</t>
  </si>
  <si>
    <t>$</t>
  </si>
  <si>
    <t xml:space="preserve">$ </t>
  </si>
  <si>
    <t>List (project phase from HWS)</t>
  </si>
  <si>
    <t>Guidance for Entry</t>
  </si>
  <si>
    <t xml:space="preserve">The project name should be descriptive enough to indicate the type of action and the location of the action if it is a capital project  (Salmon River Rocky Reach levee setback).   If it is a programmatic project the type of action and the focus area or organization for the action  (Green County Critical Area Ordinance update or Clearwater Watershed community outreach).  </t>
  </si>
  <si>
    <t>hyperlink to project number in HWS if relevant</t>
  </si>
  <si>
    <t>hyperlink to project number in PRISM if relevant</t>
  </si>
  <si>
    <t>Provide a 1-2 sentence overview of the project (e.g. what will happen and the expected impact)</t>
  </si>
  <si>
    <t xml:space="preserve">Provide a descriptive entry for the geographic location- e.g. specific reach or estuary.  If appropriate, include lat/long. </t>
  </si>
  <si>
    <t>Select the primary recovery chapter the project addresses. Select "other" if the recovery plan is not listed.</t>
  </si>
  <si>
    <t>Select the primary LIO that the project falls in. If project covers multiple LIOs, choose the LIO where higher percentage of project falls in.</t>
  </si>
  <si>
    <t>Include the name of the results chain(s) from the Chinook M&amp;AM Miradi File and the ID code for the results chain if appropriate. For non- Chinook projects, please submit the strategy relevant to this project and indicate the page number.</t>
  </si>
  <si>
    <r>
      <rPr>
        <b/>
        <sz val="10"/>
        <color indexed="8"/>
        <rFont val="Calibri"/>
        <family val="2"/>
      </rPr>
      <t>This will not be required for 2016 and is still in development. This column is hidden in the template</t>
    </r>
    <r>
      <rPr>
        <sz val="10"/>
        <color indexed="8"/>
        <rFont val="Calibri"/>
        <family val="2"/>
      </rPr>
      <t>. Note that this should be a number that could be translated to a percent. In future, may be able to pull directly from Miradi file.</t>
    </r>
  </si>
  <si>
    <t>Select the primary Ecosystem Component that benefits from the project</t>
  </si>
  <si>
    <t>Select the secondary  Ecosystem Component that benefits from the project (leave blank of no secondary)</t>
  </si>
  <si>
    <t>Select the secondary activity type that this project addresses. Please refer to the activity type definitions in tab 1. If only a single activity type, leave this cell blank.</t>
  </si>
  <si>
    <t>Enter NTA number from 2014 Action Agenda if applicable. Leave blank if not. May consider entering  name for  2016 NTAs but must note that they are proposed until adoption in June 2016.</t>
  </si>
  <si>
    <t>Select 1 primary species benefiting from project</t>
  </si>
  <si>
    <t>This is for formally designated tribal treaty rights populations. Note that for some watersheds, this may be all populations. However, this is important to capture due to SRC policy on eligible projects.</t>
  </si>
  <si>
    <t>Select the final phase that will be covered when the project is completed.</t>
  </si>
  <si>
    <t>Select the primary project phase that will be covered with the next round of funding. If multi-phase project (feasibility, design), select the final phase covered by the next round of funding.</t>
  </si>
  <si>
    <t xml:space="preserve">This is important so we know which biennium seeking funding in as it will tee up budget/legislative requests from the region. Need to link each of the phases watersheds plan to do within the 4 years and which biennium you are asking for the money. </t>
  </si>
  <si>
    <t>For unfunded needs, identify the amount likely to be requested from PSAR. Insert number only.</t>
  </si>
  <si>
    <t>Provide name of sponsor(s). Important to note in case there are capacity gaps and to identify likelihood of project moving forward.</t>
  </si>
  <si>
    <t>Identify if sponsors are proposed or confirmed to help identify capacity gaps. Select "unconfirmed" if multiple project sponsors and at least one is not confirmed. This will help the region identify where there may be capacity gaps in terms of project sponsors for high priority projects.</t>
  </si>
  <si>
    <t>Provide list of partners that are engaged in the project but are not the sponsor.</t>
  </si>
  <si>
    <t xml:space="preserve">Include SRFB and non-SRFB funded projects (see SRFB language). Note that any project that leads to a capital project is considered a capital project.
Reminder: The list of projects should be both on the ground restoration and acquisition projects (capital projects) and non-capital programmatic projects such as improve local regulations, increase enforcement, conduct targeted outreach, etc. Do not limit your list to projects you intend to run through the SRFB process.  </t>
  </si>
  <si>
    <t>Category</t>
  </si>
  <si>
    <t>Project Type</t>
  </si>
  <si>
    <t>1. Ecosystem Restoration &amp; Managment</t>
  </si>
  <si>
    <t>1.1 Ecosystem Management &amp; Restoration</t>
  </si>
  <si>
    <t>Activities directed at restoring sites, habitats, ecological processes and the wider environment, reducing or removing a stress, and maintaining or improving intact sites. This class contains all actions involved in directly managing the restoration or stewardship of habitats, including on-the-ground projects and program implementation. This does not include actions directly addressing species populations (see Species Management &amp; Recovery) or actions, projects or programs focused on protecting intact habitats or processes (see Ecosystem Protection).</t>
  </si>
  <si>
    <t>1.2 Species Management &amp; Recovery</t>
  </si>
  <si>
    <t>Activities focused on managing or restoring species by directly addressing species populations. This includes on-the-ground projects to recover populations (e.g. species re-introductions) as well as harvest and hatchery programs. This does not include actions or programs addressing habitat restoration (see Ecosystem Restoration &amp; Management) or protection (see Ecosystem Protection) that species depend on. This also does not including development of species management plans (see Species Management &amp; Recovery).</t>
  </si>
  <si>
    <t>2. Behavior Change</t>
  </si>
  <si>
    <t>2.1 Awareness Raising (Education)</t>
  </si>
  <si>
    <t>Outreach and communication activities designed to make people aware of key issues and best practices through informal education. This does not include formal education or outreach, education and training targeted at professionals (see Formal Education &amp; Technical Capacity Building).</t>
  </si>
  <si>
    <t>2.3 Law Enforcement &amp; Compliance</t>
  </si>
  <si>
    <t>Monitoring and enforcing compliance with laws, policies &amp; regulations, and standards &amp; codes at all levels. This category is about implementing and enforcing laws and regulations and increasing capacity to enforce compliance, not about creating or revising laws and policies (see Law, Policy, Regulations).</t>
  </si>
  <si>
    <t>2.2 Livelihood, Economic &amp; Other Incentives</t>
  </si>
  <si>
    <t>Activities focused on developing and providing livelihood, economic, social and other incentives to help people overcome barriers (financial, technical, social, etc) and ultimately change behaviors. These actions can target individuals, institutions or groups. Does not include easements (see Ecosystem Protection)</t>
  </si>
  <si>
    <t>3. Enabling Conditions</t>
  </si>
  <si>
    <t>3.1 Ecosystem Protection</t>
  </si>
  <si>
    <t>Activities to identify, establish or expand legally protected areas and ecological processes. This class includes all actions designed to directly protect the ecosystem through parks, reserves, easements (on public lands or private property), or other similar means. These are primarily on-the-ground, or capital projects to protect sites and processes, including acquisition for the purpose of protection. This does not include actions to directly restore sites, processes or species or mitigate a stress (see Ecosystem Management &amp; Restoration and Species Management &amp; Recovery). This includes site-by-site acquisition, but not a regulatory approach to protection (see Law, Policy, Regulations).</t>
  </si>
  <si>
    <t>3.6 Formal  Education &amp; Technical Capacity Building</t>
  </si>
  <si>
    <t>Enhancing knowledge and skills of specific individuals or groups in formal education, informal professional education or a structured training program. Does not include outreach to general public (see Awareness Raising (Education)). Includes technical assistance and tool development.</t>
  </si>
  <si>
    <t>3.7 Institutional Infrastructure &amp; Development</t>
  </si>
  <si>
    <t>Activities to build the infrastructure and institutional capacity to do better conservation, restoration or protection. Includes activities to finance actions and programs related to ecosystem recovery, but does not include funding planning (see Recovery Design &amp; Planning). Includes processes that facilitate decision making, including coordination, organization, and communication among groups and agencies. Also includes performance management and evaluation.</t>
  </si>
  <si>
    <t>3.3 Law, Policy, Regulations</t>
  </si>
  <si>
    <t>Activities to develop, change, influence, and help implement formal legislation, regulations, and voluntary standards. This class covers strategies and actions aimed at using government powers at all levels to protect and manage species, habitats and natural resources. This class involves enacting or changing the legislation, policy, or standard; promoting compliance or enforcement falls under Law Enforcement &amp; Compliance.</t>
  </si>
  <si>
    <t>3.5 Monitoring &amp; Evaluation</t>
  </si>
  <si>
    <t>Activities focused on development or implementation of monitoring and evaluation efforts, including status and trends, effectiveness, and implementation monitoring. Includes pilot monitoring programs. These are often ongoing or repeated processes, as opposed to one-off research efforts (see Research). Does not include compliance monitoring (see Law Enforcement &amp; Compliance).</t>
  </si>
  <si>
    <t>3.2 Recovery Design and Planning</t>
  </si>
  <si>
    <t>Activities focused on development or revision of species, habitat, resource management or pressure reduction plans. This includes feasibility studies, plan design and development, and funding planning; it does not include plan implementation. For restoration or management plan implementation, see Ecosystem Restoration &amp; Management or Species Management &amp; Recovery; for implementing site protection, see Ecosystem Protection.</t>
  </si>
  <si>
    <t>3.4 Research</t>
  </si>
  <si>
    <t>Activities focused on filling research needs. Includes pilot programs. These are often one time efforts, not ongoing or repeated monitoring efforts (see Monitoring). Includes development of recommendations or prioritization based on research. Does not include application of research to tool development (see Formal  Education &amp; Technical Capacity Building) or explicit application of research to influence policy and regulations (see Law, Policy, Regulations).</t>
  </si>
  <si>
    <t>3.8 Recovery Funding</t>
  </si>
  <si>
    <t>All activities to fund, plan funding, or prioritize funding for any element of recovery. Please specify by tagging at least 1 activity type in addition to Funding Recovery.</t>
  </si>
  <si>
    <t>List (Ecosystem Components from RITT Common Framework)</t>
  </si>
  <si>
    <t>Select the primary activity type that this project addresses. Please refer to the activity type definitions in tab 1. Activity Taxonomy (PSP Staff can support selection if needed)</t>
  </si>
  <si>
    <t># and Text</t>
  </si>
  <si>
    <t>These cost estimates should be well thought out and not inflated. They should be based on feasibility or design work, or if not available, then a similar project in a similar watershed. For ongoing/Non Cap projects, include cost/biennium for programmatic, ongoing projects.</t>
  </si>
  <si>
    <t>Total project cost minus secured funds</t>
  </si>
  <si>
    <t>Select 1 secondary species benefiting from project if applicable</t>
  </si>
  <si>
    <t>Enter amount of secured funding (by December 2015)</t>
  </si>
  <si>
    <t>Identify all sources of funding and include amount secured from the source in paratheses if multiple sources.</t>
  </si>
  <si>
    <t>If only some phases will be covered in the 4 year period, include those costs here</t>
  </si>
  <si>
    <r>
      <t xml:space="preserve">This document provides the template and guidance for cell entry for the new Puget Sound Four Year Workplan Project List for 2016. If you have any questions after reviewing the guidance tab, please contact your ERC. Note that the column headings are locked and the names should not be modified.
For 2016, watersheds are given the option to complete the project list in the Excel template or  Smartsheet. For information on completing the project list in Smartsheet, please contact your ERC and refer to the Box folder: https://pspwa.box.com/4YWP2016
</t>
    </r>
    <r>
      <rPr>
        <b/>
        <i/>
        <sz val="11"/>
        <color theme="1"/>
        <rFont val="Calibri"/>
        <family val="2"/>
        <scheme val="minor"/>
      </rPr>
      <t>Please name your file "WATERSHEDNAME_4YWP_2016" and upload the file to the Box site, complete the Smartsheet or submit the Excel file to your ERC by March 31, 2016.</t>
    </r>
    <r>
      <rPr>
        <i/>
        <sz val="11"/>
        <color theme="1"/>
        <rFont val="Calibri"/>
        <family val="2"/>
        <scheme val="minor"/>
      </rPr>
      <t xml:space="preserve">
The 4YWP templates and guidance will be discussed further during the 12/17/15 Watershed Leads call and in January 2016.</t>
    </r>
  </si>
  <si>
    <t>Nooksack</t>
  </si>
  <si>
    <t xml:space="preserve"> San Juans</t>
  </si>
  <si>
    <t xml:space="preserve"> Skagit</t>
  </si>
  <si>
    <t xml:space="preserve"> Stillaguamish</t>
  </si>
  <si>
    <t xml:space="preserve"> Snohomish</t>
  </si>
  <si>
    <t xml:space="preserve"> Island</t>
  </si>
  <si>
    <t xml:space="preserve"> Lake Washington/Cedar/Sammamish</t>
  </si>
  <si>
    <t xml:space="preserve"> Green/Duwamish</t>
  </si>
  <si>
    <t xml:space="preserve"> Puyallup-White/Chambers-Clover</t>
  </si>
  <si>
    <t xml:space="preserve"> Nisqually</t>
  </si>
  <si>
    <t xml:space="preserve"> South Sound</t>
  </si>
  <si>
    <t xml:space="preserve"> West Sound/East Kitsap</t>
  </si>
  <si>
    <t xml:space="preserve"> Mid Hood Canal</t>
  </si>
  <si>
    <t xml:space="preserve"> Skokomish</t>
  </si>
  <si>
    <t xml:space="preserve"> Summer Chum</t>
  </si>
  <si>
    <t xml:space="preserve"> Elwha</t>
  </si>
  <si>
    <t xml:space="preserve"> Dungeness/Straits</t>
  </si>
  <si>
    <t xml:space="preserve"> Nisqually Steelhead</t>
  </si>
  <si>
    <t xml:space="preserve"> Other</t>
  </si>
  <si>
    <t>LIO</t>
  </si>
  <si>
    <t>San Juan Action Agenda Oversight Group</t>
  </si>
  <si>
    <t xml:space="preserve"> Strait ERN</t>
  </si>
  <si>
    <t xml:space="preserve"> South Central</t>
  </si>
  <si>
    <t xml:space="preserve"> Alliance for Healthy Sound Sound</t>
  </si>
  <si>
    <t xml:space="preserve"> Hood Canal Coordinating Council</t>
  </si>
  <si>
    <t xml:space="preserve"> West Central LIO</t>
  </si>
  <si>
    <t xml:space="preserve"> Whatcom LIO</t>
  </si>
  <si>
    <t xml:space="preserve"> Island LIO</t>
  </si>
  <si>
    <t xml:space="preserve"> Snohomish/Stillaguamish LIO</t>
  </si>
  <si>
    <t>Capital</t>
  </si>
  <si>
    <t xml:space="preserve"> Non-Capital programmatic (short term)</t>
  </si>
  <si>
    <t>Non-Capital programmatic (ongoing)</t>
  </si>
  <si>
    <t>Eco Components</t>
  </si>
  <si>
    <t>Channel &gt;50m (nonwadeable)</t>
  </si>
  <si>
    <t xml:space="preserve"> Channel &lt;50m (wadeable)</t>
  </si>
  <si>
    <t xml:space="preserve"> Side Channels</t>
  </si>
  <si>
    <t xml:space="preserve"> Non Channel Lakes and Wetlands</t>
  </si>
  <si>
    <t xml:space="preserve"> Uplands</t>
  </si>
  <si>
    <t xml:space="preserve"> Species and Food Webs-Terrestrial</t>
  </si>
  <si>
    <t xml:space="preserve"> Species and Food Webs-Marine/Nearshore</t>
  </si>
  <si>
    <t xml:space="preserve"> Natal Chinook Estuaries</t>
  </si>
  <si>
    <t xml:space="preserve"> Coastal Landforms</t>
  </si>
  <si>
    <t xml:space="preserve"> Bluff Backed Beaches</t>
  </si>
  <si>
    <t xml:space="preserve"> Pocket Estuaries</t>
  </si>
  <si>
    <t xml:space="preserve"> Rocky Pocket Estuaries</t>
  </si>
  <si>
    <t xml:space="preserve"> Rocky Beaches</t>
  </si>
  <si>
    <t xml:space="preserve"> Offshore Marine System</t>
  </si>
  <si>
    <t>Spp</t>
  </si>
  <si>
    <t>Chinook</t>
  </si>
  <si>
    <t xml:space="preserve"> Fall Chum</t>
  </si>
  <si>
    <t xml:space="preserve"> Steelhead</t>
  </si>
  <si>
    <t xml:space="preserve"> Coho</t>
  </si>
  <si>
    <t xml:space="preserve"> Bull Trout</t>
  </si>
  <si>
    <t xml:space="preserve"> Sockeye</t>
  </si>
  <si>
    <t xml:space="preserve"> Cutthroat</t>
  </si>
  <si>
    <t xml:space="preserve"> Pink</t>
  </si>
  <si>
    <t xml:space="preserve"> Kokanee</t>
  </si>
  <si>
    <t>Phase</t>
  </si>
  <si>
    <t>Planning</t>
  </si>
  <si>
    <t xml:space="preserve"> Feasibility</t>
  </si>
  <si>
    <t xml:space="preserve"> Design</t>
  </si>
  <si>
    <t xml:space="preserve"> Construction</t>
  </si>
  <si>
    <t xml:space="preserve"> Acquisition</t>
  </si>
  <si>
    <t xml:space="preserve"> Monitoring</t>
  </si>
  <si>
    <t>Year</t>
  </si>
  <si>
    <t xml:space="preserve"> 2017-2019</t>
  </si>
  <si>
    <t xml:space="preserve"> 2019-2021</t>
  </si>
  <si>
    <t>Gosnell Creek LWD Enhancement</t>
  </si>
  <si>
    <t>Restore up to 15 acres of riparian habitat along up to 4 miles of streambank, and treat approximately 1 mile of Gosnell Creek with LWD applications to improve instream habitat by restoring natural channel patterns and improving instream habitat complexity.</t>
  </si>
  <si>
    <t>Gosnell Creek approximately 3.5 miles upstream of Lake Isabella</t>
  </si>
  <si>
    <t>Yes</t>
  </si>
  <si>
    <t>N/A</t>
  </si>
  <si>
    <t>Mason Conservation District</t>
  </si>
  <si>
    <t>Confirmed</t>
  </si>
  <si>
    <t>WSCC and FSA</t>
  </si>
  <si>
    <t>RC7 - Freshwater and Multi-species</t>
  </si>
  <si>
    <t>2016-0091: Restore Naturally Functioning Riparian Buffers in South Sound</t>
  </si>
  <si>
    <t>Chapman Cove Conservation, Phased approach</t>
  </si>
  <si>
    <t>Chapman Cove</t>
  </si>
  <si>
    <t>Capitol Land Trust</t>
  </si>
  <si>
    <t>Squaxin Island Tribe</t>
  </si>
  <si>
    <t>Conserve the highest priority habitats in and along Chapman Cove. Highest priority sites will be identified through the proposed "WRIA 14 Landowner Outreach and Acquisition Project Development" project.</t>
  </si>
  <si>
    <t>RC 1 - Nearshore Protection &amp; Restoration</t>
  </si>
  <si>
    <t>RC 1 - Nearshore Protection &amp; Restoration
RC7 - Freshwater and Multi-Species</t>
  </si>
  <si>
    <t>Frye Cove Creek Habitat Acquisition</t>
  </si>
  <si>
    <t>Conserve 2,300 ft of oxbow mainstem on Frye Cove Creek, including upper estuary. 40.5-acre property is adjacent to Frye Cove Park.</t>
  </si>
  <si>
    <t>Eld Inlet, Frye Cove Creek, 47°06'52.1"N, 122°58'27.6"W</t>
  </si>
  <si>
    <t>Griffin Neighborhood Association</t>
  </si>
  <si>
    <t>Build upon prioritization already completed by WRIA 14 LE, SIT and CLT of important salmon habitat in WRIA 14. Project will assess landowner willingness to pursue habitat protection, and for highest priority sites, conduct acquisition due diligence (title review, property valuation, etc.) and landowner negotiations.</t>
  </si>
  <si>
    <t>Entire watershed</t>
  </si>
  <si>
    <t>Squaxin Island Tribe, South Puget Sound Salmon Enhancement Group, Wild Fish Conservancy, Mason Conservation District, Mason County, other partners</t>
  </si>
  <si>
    <t>Goldsborough Creek</t>
  </si>
  <si>
    <t>City of Shelton</t>
  </si>
  <si>
    <t>Hunter Point Road Barrier Removal</t>
  </si>
  <si>
    <t>Unnamed tributary to Eld Inlet, Northeast part of Steamboat Island Peninsula.  Lat 47.16039 N, long. -122.94067W</t>
  </si>
  <si>
    <t>Thurston County Public Works</t>
  </si>
  <si>
    <t>Supported by Squaxin Island Tribe, SPSSEG, WDFW</t>
  </si>
  <si>
    <t xml:space="preserve">Design only to determine best alternative and costs for 48" total barrier culvert replacement.  The existing structure is a 48” corrugated metal pipe, rusted through and perched about 4 ft with documented coho juveniles downstream. Two streams merge just upstream of the culvert and continue to a wetland complex. Part of the land upstream has a conservation easement with Capital Land Trust, so is protected from development.  There is about 0.8 mile of upstream habitat and 14.5 acres of wetlands upstream for potential juvenile overwintering. 
The project is a design only, which would provide surveying ($10,000), geotechnical studies ($25,000), alternatives analysis, preliminary design calculations, selection of preferred alternative, and conceptual design ($25,000). </t>
  </si>
  <si>
    <t>Acquire in fee simple, approximately 900 acres on both banks of Kennedy Creek, both upstream and downstream of Kennedy Creek falls.</t>
  </si>
  <si>
    <t>Kennedy Creek, upstream of Natural Area Preserve and downstream of reaches of Kennedy Creek that border Hwy 8.</t>
  </si>
  <si>
    <t>TBD</t>
  </si>
  <si>
    <t>Unconfirmed</t>
  </si>
  <si>
    <t>Currently building a  coalition  of partners</t>
  </si>
  <si>
    <t xml:space="preserve">Mainstem Skookum Creek Riparian Acquisition </t>
  </si>
  <si>
    <t xml:space="preserve">Acquire 64 acres of property in the Skookum Creek valley.  Eventual goal is restoration of agricultural ditches to productive streams and wetlands.  </t>
  </si>
  <si>
    <t>47°06'44.66"N, 123°08'34.76", River mile 4.3 of Skookum Creek, based on FLIR survey river miles</t>
  </si>
  <si>
    <t>West Oakland Bay</t>
  </si>
  <si>
    <t>Goldsborough Creek Mouth. 47°12'38.54"N, 123°05'26.18"</t>
  </si>
  <si>
    <t>SRFB; Coastal Wetlands</t>
  </si>
  <si>
    <t xml:space="preserve">Restore Goldsborough Creek mouth and delta on north side of harbor. Remove 811 creosote pilings. </t>
  </si>
  <si>
    <t>WRIA 14 Watertype and eDNA Assessment Phase IV</t>
  </si>
  <si>
    <t>Expand ongoing watertyping and eDNA assessments to priority watersheds within WRIA 14.  Update regulatory maps and fill critical fish species distribution data gaps that are fundamental to responsible and effective recovery and restoration planning.  Identify and prioritize habitat restoration and protection opportunities documented during the extensive fieldwork.</t>
  </si>
  <si>
    <t>USFS Rocky Mountain Research Station; WDFW; Mason County; Mason Conservation District.</t>
  </si>
  <si>
    <t>Multiple locations within WRIA 14 where watersheds have not yet been groundtruthed.</t>
  </si>
  <si>
    <t>RC7 - Freshwater and Multi-species
RC3- Improve Regulatory Effectiveness</t>
  </si>
  <si>
    <t>Wild Fish Conservancy</t>
  </si>
  <si>
    <t>Fish Passage Funding Package</t>
  </si>
  <si>
    <t>Multiple</t>
  </si>
  <si>
    <t>South Puget Sound SEG</t>
  </si>
  <si>
    <t>Mason County, WRIA 14 LE, FPRB, WDFW</t>
  </si>
  <si>
    <t>Madrona Beach Bulkhead Removal</t>
  </si>
  <si>
    <t>240' Creosote bulkhead removal on Eld inlet.  Remove associated fill and ivy.  Potential for minor soft armoring and re-vegetation.</t>
  </si>
  <si>
    <t>Eld Inlet,  47° 3'29.28"N, 123° 0'37.16"W</t>
  </si>
  <si>
    <t>William and Shina Wysocki</t>
  </si>
  <si>
    <t>Lower Sherwood Creek Enhancement</t>
  </si>
  <si>
    <t>Install habitat structures in lower Sherwood Creek, improve channel complexity, increase covered pools.</t>
  </si>
  <si>
    <t>~RM 0.4,  47°22'24.54"N, 122°50'29.54"W</t>
  </si>
  <si>
    <t>Barry Fischer</t>
  </si>
  <si>
    <t>Goldsborough Creek Design Package</t>
  </si>
  <si>
    <t xml:space="preserve">Three sites identified for habitat enhancement.  Develop preliminary designs for enhancement at each site.  Potential fill removal at one site.  One site involves tire-bulkhead removal and LWD placement.  One mainstem site and two south fork sites.  </t>
  </si>
  <si>
    <t>"Pannel" site 
 47°12'17.92"N
123°14'8.20"W
"Hilburn" site 47°12'31.45"N, 123° 7'53.89"W
Dinning Road site
47°11'47.62"N
123°15'4.58"W</t>
  </si>
  <si>
    <t>Capitol Land Trust, Dave Sternman</t>
  </si>
  <si>
    <t>Habitat Project Development - Nearshore</t>
  </si>
  <si>
    <t>Identify select nearshore restoration sites and develop design concepts.  Build on previous assessments.</t>
  </si>
  <si>
    <t>Habitat Project Feasibility and Design - Goldsborough</t>
  </si>
  <si>
    <t xml:space="preserve">Use past habitat assessments and watershed reports as guidance to develop specific projects in previously identified priority reaches.  </t>
  </si>
  <si>
    <t>Little Skookum Inlet Shoreline Habitat Protection</t>
  </si>
  <si>
    <t>16-1111</t>
  </si>
  <si>
    <t xml:space="preserve">The subject property consists of 816 acres of forests, wetlands, and riparian habitat, and includes nearly a two miles of Puget Sound shoreline along Little Skookum Inlet. Forterra aim to acquire a Conservation Easement over the property to ensure that its marine shoreline, riparian habitats and forested uplands will continue to provide water quality as well as fish and wildlife habitat benefits. </t>
  </si>
  <si>
    <t>Little Skookum Inlet; SE Kamilche Point Road, approximately 2.25 miles off of SE Old Olympic Highway near the community of Kamilche</t>
  </si>
  <si>
    <t>Forterra</t>
  </si>
  <si>
    <t>Kennedy-Goldsborough - WRIA 14a - 2016 4YWP</t>
  </si>
  <si>
    <t>2016-SRFB-4</t>
  </si>
  <si>
    <t>16-1567</t>
  </si>
  <si>
    <t>2016-SRFB-2</t>
  </si>
  <si>
    <t>16-1565</t>
  </si>
  <si>
    <t>2016-SRFB-1</t>
  </si>
  <si>
    <t>16-1560</t>
  </si>
  <si>
    <t>04-03-xx-004</t>
  </si>
  <si>
    <t>2016-SRFB-5</t>
  </si>
  <si>
    <t>16-1568</t>
  </si>
  <si>
    <t>05-03-xx-008</t>
  </si>
  <si>
    <t>16-1579</t>
  </si>
  <si>
    <t>2014-SRFB-2</t>
  </si>
  <si>
    <t>16-1570</t>
  </si>
  <si>
    <t>2016-SRFB-7</t>
  </si>
  <si>
    <t>2016-SRFB-8</t>
  </si>
  <si>
    <t>16-1571</t>
  </si>
  <si>
    <t>2016-SRFB-3</t>
  </si>
  <si>
    <t>16-1566</t>
  </si>
  <si>
    <t>2016-SRFB-6</t>
  </si>
  <si>
    <t>2016-SRFB-9</t>
  </si>
  <si>
    <t>16-1675</t>
  </si>
  <si>
    <t>WRIA 14 Landowner Outreach and Acquisition Project Development</t>
  </si>
  <si>
    <t>Goldsborough Creek Acqiusition</t>
  </si>
  <si>
    <t>Acquire 500 acres in Goldsborough Creek watershed on mainstem Goldsborough Creek and tributaries. Highest priority sites will be identified through the proposed "WRIA 14 Landowner Outreach and Acquisition Project Development" project.</t>
  </si>
  <si>
    <t>Kennedy Creek Riparian Corridor Acquisition</t>
  </si>
  <si>
    <t xml:space="preserve">Simpson Timber, Port of Shelton, Mason Conservation District, South Puget Sound Salmon Enhancement Group </t>
  </si>
  <si>
    <t>2016-1237: Strategic West Central Water Type and Environmental DNA Assessment</t>
  </si>
  <si>
    <t>Funding will be matched with a broader package submitted to the Fish Passage Removal Board (FPRB).  The combined funds will be used to correct multiple fish passage barriers in the Goldsborough Creek watershed, thereby improving fish access to several miles of stream habitat.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</si>
</sst>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44" formatCode="_(&quot;$&quot;* #,##0.00_);_(&quot;$&quot;* \(#,##0.00\);_(&quot;$&quot;* &quot;-&quot;??_);_(@_)"/>
  </numFmts>
  <fonts count="31" x14ac:knownFonts="1">
    <font>
      <sz val="11"/>
      <color theme="1"/>
      <name val="Calibri"/>
      <family val="2"/>
      <scheme val="minor"/>
    </font>
    <font>
      <b/>
      <sz val="11"/>
      <color theme="1"/>
      <name val="Calibri"/>
      <family val="2"/>
      <scheme val="minor"/>
    </font>
    <font>
      <b/>
      <u/>
      <sz val="10"/>
      <color theme="1"/>
      <name val="Calibri"/>
      <family val="2"/>
      <scheme val="minor"/>
    </font>
    <font>
      <sz val="10"/>
      <color theme="1"/>
      <name val="Calibri"/>
      <family val="2"/>
      <scheme val="minor"/>
    </font>
    <font>
      <u/>
      <sz val="10"/>
      <color indexed="8"/>
      <name val="Calibri"/>
      <family val="2"/>
    </font>
    <font>
      <sz val="10"/>
      <color indexed="8"/>
      <name val="Calibri"/>
      <family val="2"/>
    </font>
    <font>
      <b/>
      <sz val="10"/>
      <color theme="1"/>
      <name val="Calibri"/>
      <family val="2"/>
      <scheme val="minor"/>
    </font>
    <font>
      <sz val="10"/>
      <name val="Calibri"/>
      <family val="2"/>
      <scheme val="minor"/>
    </font>
    <font>
      <b/>
      <sz val="10"/>
      <color indexed="8"/>
      <name val="Calibri"/>
      <family val="2"/>
    </font>
    <font>
      <b/>
      <u/>
      <sz val="16"/>
      <color theme="1"/>
      <name val="Calibri"/>
      <family val="2"/>
      <scheme val="minor"/>
    </font>
    <font>
      <i/>
      <sz val="11"/>
      <color theme="1"/>
      <name val="Calibri"/>
      <family val="2"/>
      <scheme val="minor"/>
    </font>
    <font>
      <b/>
      <i/>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name val="Calibri"/>
      <family val="2"/>
      <scheme val="minor"/>
    </font>
    <font>
      <sz val="10"/>
      <name val="MS Sans Serif"/>
      <family val="2"/>
    </font>
    <font>
      <sz val="18"/>
      <color theme="3"/>
      <name val="Calibri Light"/>
      <family val="2"/>
      <scheme val="major"/>
    </font>
    <font>
      <u/>
      <sz val="11"/>
      <color theme="10"/>
      <name val="Calibri"/>
      <family val="2"/>
      <scheme val="minor"/>
    </font>
  </fonts>
  <fills count="3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5">
    <xf numFmtId="0" fontId="0" fillId="0" borderId="0"/>
    <xf numFmtId="44" fontId="12" fillId="0" borderId="0" applyFont="0" applyFill="0" applyBorder="0" applyAlignment="0" applyProtection="0"/>
    <xf numFmtId="0" fontId="13" fillId="0" borderId="14" applyNumberFormat="0" applyFill="0" applyAlignment="0" applyProtection="0"/>
    <xf numFmtId="0" fontId="14" fillId="0" borderId="15" applyNumberFormat="0" applyFill="0" applyAlignment="0" applyProtection="0"/>
    <xf numFmtId="0" fontId="15" fillId="0" borderId="16" applyNumberFormat="0" applyFill="0" applyAlignment="0" applyProtection="0"/>
    <xf numFmtId="0" fontId="15" fillId="0" borderId="0" applyNumberFormat="0" applyFill="0" applyBorder="0" applyAlignment="0" applyProtection="0"/>
    <xf numFmtId="0" fontId="16" fillId="5" borderId="0" applyNumberFormat="0" applyBorder="0" applyAlignment="0" applyProtection="0"/>
    <xf numFmtId="0" fontId="17" fillId="6" borderId="0" applyNumberFormat="0" applyBorder="0" applyAlignment="0" applyProtection="0"/>
    <xf numFmtId="0" fontId="18" fillId="7" borderId="0" applyNumberFormat="0" applyBorder="0" applyAlignment="0" applyProtection="0"/>
    <xf numFmtId="0" fontId="19" fillId="8" borderId="17" applyNumberFormat="0" applyAlignment="0" applyProtection="0"/>
    <xf numFmtId="0" fontId="20" fillId="9" borderId="18" applyNumberFormat="0" applyAlignment="0" applyProtection="0"/>
    <xf numFmtId="0" fontId="21" fillId="9" borderId="17" applyNumberFormat="0" applyAlignment="0" applyProtection="0"/>
    <xf numFmtId="0" fontId="22" fillId="0" borderId="19" applyNumberFormat="0" applyFill="0" applyAlignment="0" applyProtection="0"/>
    <xf numFmtId="0" fontId="23" fillId="10" borderId="20" applyNumberFormat="0" applyAlignment="0" applyProtection="0"/>
    <xf numFmtId="0" fontId="24" fillId="0" borderId="0" applyNumberFormat="0" applyFill="0" applyBorder="0" applyAlignment="0" applyProtection="0"/>
    <xf numFmtId="0" fontId="12" fillId="11" borderId="21" applyNumberFormat="0" applyFont="0" applyAlignment="0" applyProtection="0"/>
    <xf numFmtId="0" fontId="25" fillId="0" borderId="0" applyNumberFormat="0" applyFill="0" applyBorder="0" applyAlignment="0" applyProtection="0"/>
    <xf numFmtId="0" fontId="1" fillId="0" borderId="22" applyNumberFormat="0" applyFill="0" applyAlignment="0" applyProtection="0"/>
    <xf numFmtId="0" fontId="26" fillId="12"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12" fillId="29" borderId="0" applyNumberFormat="0" applyBorder="0" applyAlignment="0" applyProtection="0"/>
    <xf numFmtId="0" fontId="12" fillId="30" borderId="0" applyNumberFormat="0" applyBorder="0" applyAlignment="0" applyProtection="0"/>
    <xf numFmtId="0" fontId="26" fillId="31" borderId="0" applyNumberFormat="0" applyBorder="0" applyAlignment="0" applyProtection="0"/>
    <xf numFmtId="0" fontId="26" fillId="32" borderId="0" applyNumberFormat="0" applyBorder="0" applyAlignment="0" applyProtection="0"/>
    <xf numFmtId="0" fontId="12" fillId="33" borderId="0" applyNumberFormat="0" applyBorder="0" applyAlignment="0" applyProtection="0"/>
    <xf numFmtId="0" fontId="12" fillId="34" borderId="0" applyNumberFormat="0" applyBorder="0" applyAlignment="0" applyProtection="0"/>
    <xf numFmtId="0" fontId="26" fillId="35" borderId="0" applyNumberFormat="0" applyBorder="0" applyAlignment="0" applyProtection="0"/>
    <xf numFmtId="0" fontId="28" fillId="0" borderId="0"/>
    <xf numFmtId="0" fontId="29" fillId="0" borderId="0" applyNumberFormat="0" applyFill="0" applyBorder="0" applyAlignment="0" applyProtection="0"/>
    <xf numFmtId="0" fontId="30" fillId="0" borderId="0" applyNumberFormat="0" applyFill="0" applyBorder="0" applyAlignment="0" applyProtection="0"/>
  </cellStyleXfs>
  <cellXfs count="82">
    <xf numFmtId="0" fontId="0" fillId="0" borderId="0" xfId="0"/>
    <xf numFmtId="0" fontId="3" fillId="0" borderId="0" xfId="0" applyFont="1" applyAlignment="1">
      <alignment vertical="top" wrapText="1"/>
    </xf>
    <xf numFmtId="0" fontId="3" fillId="2" borderId="2" xfId="0" applyFont="1" applyFill="1" applyBorder="1" applyAlignment="1">
      <alignment vertical="top" wrapText="1"/>
    </xf>
    <xf numFmtId="0" fontId="6" fillId="3" borderId="5" xfId="0" applyNumberFormat="1" applyFont="1" applyFill="1" applyBorder="1" applyAlignment="1">
      <alignment vertical="top" wrapText="1"/>
    </xf>
    <xf numFmtId="0" fontId="6" fillId="3" borderId="6" xfId="0" applyNumberFormat="1" applyFont="1" applyFill="1" applyBorder="1" applyAlignment="1">
      <alignment vertical="top" wrapText="1"/>
    </xf>
    <xf numFmtId="0" fontId="6" fillId="3" borderId="4" xfId="0" applyNumberFormat="1" applyFont="1" applyFill="1" applyBorder="1" applyAlignment="1">
      <alignment vertical="top" wrapText="1"/>
    </xf>
    <xf numFmtId="0" fontId="6" fillId="3" borderId="7" xfId="0" applyNumberFormat="1" applyFont="1" applyFill="1" applyBorder="1" applyAlignment="1">
      <alignment vertical="top" wrapText="1"/>
    </xf>
    <xf numFmtId="0" fontId="3" fillId="3" borderId="10" xfId="0" applyNumberFormat="1" applyFont="1" applyFill="1" applyBorder="1" applyAlignment="1">
      <alignment vertical="top" wrapText="1"/>
    </xf>
    <xf numFmtId="0" fontId="3" fillId="3" borderId="11" xfId="0" applyNumberFormat="1" applyFont="1" applyFill="1" applyBorder="1" applyAlignment="1">
      <alignment vertical="top" wrapText="1"/>
    </xf>
    <xf numFmtId="0" fontId="3" fillId="3" borderId="12" xfId="0" applyNumberFormat="1" applyFont="1" applyFill="1" applyBorder="1" applyAlignment="1">
      <alignment vertical="top" wrapText="1"/>
    </xf>
    <xf numFmtId="0" fontId="7" fillId="3" borderId="12" xfId="0" applyNumberFormat="1" applyFont="1" applyFill="1" applyBorder="1" applyAlignment="1">
      <alignment vertical="top" wrapText="1"/>
    </xf>
    <xf numFmtId="0" fontId="3" fillId="3" borderId="9" xfId="0" applyNumberFormat="1" applyFont="1" applyFill="1" applyBorder="1" applyAlignment="1">
      <alignment vertical="top" wrapText="1"/>
    </xf>
    <xf numFmtId="0" fontId="3" fillId="3" borderId="13" xfId="0" applyNumberFormat="1" applyFont="1" applyFill="1" applyBorder="1" applyAlignment="1">
      <alignment vertical="top" wrapText="1"/>
    </xf>
    <xf numFmtId="0" fontId="3" fillId="0" borderId="2" xfId="0" applyFont="1" applyBorder="1" applyAlignment="1">
      <alignment vertical="top" wrapText="1"/>
    </xf>
    <xf numFmtId="0" fontId="6" fillId="2" borderId="2" xfId="0" applyFont="1" applyFill="1" applyBorder="1" applyAlignment="1">
      <alignment vertical="top" wrapText="1"/>
    </xf>
    <xf numFmtId="0" fontId="6" fillId="4" borderId="2" xfId="0" applyNumberFormat="1" applyFont="1" applyFill="1" applyBorder="1" applyAlignment="1">
      <alignment vertical="top" wrapText="1"/>
    </xf>
    <xf numFmtId="0" fontId="7" fillId="4" borderId="10" xfId="0" applyNumberFormat="1" applyFont="1" applyFill="1" applyBorder="1" applyAlignment="1">
      <alignment vertical="top" wrapText="1"/>
    </xf>
    <xf numFmtId="0" fontId="5" fillId="4" borderId="2" xfId="0" applyFont="1" applyFill="1" applyBorder="1" applyAlignment="1">
      <alignment vertical="top" wrapText="1"/>
    </xf>
    <xf numFmtId="0" fontId="0" fillId="0" borderId="0" xfId="0" applyAlignment="1">
      <alignment wrapText="1"/>
    </xf>
    <xf numFmtId="0" fontId="0" fillId="0" borderId="0" xfId="0" applyAlignment="1">
      <alignment horizontal="left" vertical="top" wrapText="1"/>
    </xf>
    <xf numFmtId="0" fontId="1" fillId="0" borderId="0" xfId="0" applyFont="1" applyAlignment="1">
      <alignment wrapText="1"/>
    </xf>
    <xf numFmtId="0" fontId="6" fillId="3" borderId="3" xfId="0" applyNumberFormat="1" applyFont="1" applyFill="1" applyBorder="1" applyAlignment="1">
      <alignment vertical="top" wrapText="1"/>
    </xf>
    <xf numFmtId="0" fontId="3" fillId="3" borderId="8" xfId="0" applyNumberFormat="1" applyFont="1" applyFill="1" applyBorder="1" applyAlignment="1">
      <alignment vertical="top" wrapText="1"/>
    </xf>
    <xf numFmtId="0" fontId="3" fillId="0" borderId="7" xfId="0" applyFont="1" applyBorder="1" applyAlignment="1">
      <alignment vertical="top" wrapText="1"/>
    </xf>
    <xf numFmtId="0" fontId="0" fillId="0" borderId="2" xfId="0" applyBorder="1"/>
    <xf numFmtId="0" fontId="6" fillId="3" borderId="2" xfId="0" applyNumberFormat="1" applyFont="1" applyFill="1" applyBorder="1" applyAlignment="1">
      <alignment vertical="top" wrapText="1"/>
    </xf>
    <xf numFmtId="0" fontId="3" fillId="3" borderId="2" xfId="0" applyFont="1" applyFill="1" applyBorder="1" applyAlignment="1">
      <alignment vertical="top" wrapText="1"/>
    </xf>
    <xf numFmtId="0" fontId="10" fillId="0" borderId="0" xfId="0" applyFont="1" applyAlignment="1">
      <alignment wrapText="1"/>
    </xf>
    <xf numFmtId="0" fontId="0" fillId="0" borderId="2" xfId="0" applyBorder="1" applyProtection="1">
      <protection locked="0"/>
    </xf>
    <xf numFmtId="0" fontId="9" fillId="0" borderId="2" xfId="0" applyFont="1" applyBorder="1" applyProtection="1">
      <protection locked="0"/>
    </xf>
    <xf numFmtId="44" fontId="0" fillId="0" borderId="2" xfId="1" applyFont="1" applyBorder="1" applyProtection="1">
      <protection locked="0"/>
    </xf>
    <xf numFmtId="44" fontId="0" fillId="0" borderId="2" xfId="1" applyFont="1" applyBorder="1"/>
    <xf numFmtId="0" fontId="0" fillId="0" borderId="2" xfId="0" applyBorder="1" applyAlignment="1" applyProtection="1">
      <alignment horizontal="left" vertical="center" wrapText="1"/>
      <protection locked="0"/>
    </xf>
    <xf numFmtId="0" fontId="27" fillId="0" borderId="10" xfId="0" applyFont="1" applyBorder="1" applyAlignment="1" applyProtection="1">
      <alignment horizontal="left" vertical="center" wrapText="1"/>
      <protection locked="0"/>
    </xf>
    <xf numFmtId="0" fontId="27" fillId="0" borderId="2" xfId="0" applyFont="1" applyBorder="1" applyAlignment="1" applyProtection="1">
      <alignment horizontal="left" vertical="center" wrapText="1"/>
      <protection locked="0"/>
    </xf>
    <xf numFmtId="0" fontId="0" fillId="0" borderId="2" xfId="0" applyBorder="1" applyAlignment="1" applyProtection="1">
      <alignment horizontal="center" vertical="center" wrapText="1"/>
      <protection locked="0"/>
    </xf>
    <xf numFmtId="44" fontId="0" fillId="0" borderId="2" xfId="1" applyFont="1" applyFill="1" applyBorder="1" applyAlignment="1" applyProtection="1">
      <alignment horizontal="center" vertical="center" wrapText="1"/>
      <protection locked="0"/>
    </xf>
    <xf numFmtId="44" fontId="0" fillId="0" borderId="2" xfId="1" applyFont="1" applyBorder="1" applyAlignment="1" applyProtection="1">
      <alignment horizontal="center" vertical="center" wrapText="1"/>
      <protection locked="0"/>
    </xf>
    <xf numFmtId="0" fontId="27" fillId="0" borderId="0" xfId="0" applyFont="1" applyAlignment="1" applyProtection="1">
      <alignment horizontal="center" vertical="center" wrapText="1"/>
      <protection locked="0"/>
    </xf>
    <xf numFmtId="0" fontId="27" fillId="0" borderId="2" xfId="0" applyFont="1" applyBorder="1" applyAlignment="1" applyProtection="1">
      <alignment horizontal="center" vertical="center" wrapText="1"/>
      <protection locked="0"/>
    </xf>
    <xf numFmtId="0" fontId="27" fillId="0" borderId="4" xfId="0" applyFont="1" applyBorder="1" applyAlignment="1" applyProtection="1">
      <alignment horizontal="center" vertical="center" wrapText="1"/>
      <protection locked="0"/>
    </xf>
    <xf numFmtId="6" fontId="0" fillId="0" borderId="2" xfId="1" applyNumberFormat="1" applyFont="1" applyBorder="1" applyAlignment="1" applyProtection="1">
      <alignment horizontal="center" vertical="center" wrapText="1"/>
      <protection locked="0"/>
    </xf>
    <xf numFmtId="0" fontId="0" fillId="0" borderId="2" xfId="0" applyBorder="1" applyAlignment="1" applyProtection="1">
      <alignment horizontal="left"/>
      <protection locked="0"/>
    </xf>
    <xf numFmtId="0" fontId="6" fillId="3" borderId="2" xfId="0" applyNumberFormat="1" applyFont="1" applyFill="1" applyBorder="1" applyAlignment="1">
      <alignment horizontal="left" vertical="top" wrapText="1"/>
    </xf>
    <xf numFmtId="0" fontId="0" fillId="0" borderId="2" xfId="0" applyBorder="1" applyAlignment="1">
      <alignment horizontal="left"/>
    </xf>
    <xf numFmtId="0" fontId="0" fillId="2" borderId="2" xfId="0" applyFont="1" applyFill="1" applyBorder="1" applyAlignment="1" applyProtection="1">
      <alignment vertical="top" wrapText="1"/>
      <protection locked="0"/>
    </xf>
    <xf numFmtId="0" fontId="0" fillId="0" borderId="2" xfId="0" applyFont="1" applyBorder="1" applyAlignment="1" applyProtection="1">
      <alignment horizontal="center" vertical="center" wrapText="1"/>
      <protection locked="0"/>
    </xf>
    <xf numFmtId="0" fontId="0" fillId="3" borderId="2" xfId="0" applyNumberFormat="1" applyFont="1" applyFill="1" applyBorder="1" applyAlignment="1" applyProtection="1">
      <alignment horizontal="center" vertical="center" wrapText="1"/>
      <protection locked="0"/>
    </xf>
    <xf numFmtId="0" fontId="0" fillId="3" borderId="2" xfId="0" applyNumberFormat="1" applyFont="1" applyFill="1" applyBorder="1" applyAlignment="1" applyProtection="1">
      <alignment horizontal="left" vertical="center" wrapText="1"/>
      <protection locked="0"/>
    </xf>
    <xf numFmtId="0" fontId="0" fillId="0" borderId="2" xfId="0" applyFont="1" applyBorder="1" applyAlignment="1" applyProtection="1">
      <alignment horizontal="left" vertical="center" wrapText="1"/>
      <protection locked="0"/>
    </xf>
    <xf numFmtId="0" fontId="0" fillId="0" borderId="2" xfId="0" applyFont="1" applyFill="1" applyBorder="1" applyAlignment="1" applyProtection="1">
      <alignment horizontal="center" vertical="center" wrapText="1"/>
      <protection locked="0"/>
    </xf>
    <xf numFmtId="0" fontId="0" fillId="0" borderId="2" xfId="0" applyFont="1" applyBorder="1" applyProtection="1">
      <protection locked="0"/>
    </xf>
    <xf numFmtId="0" fontId="0" fillId="0" borderId="2" xfId="0" applyFont="1" applyFill="1" applyBorder="1" applyAlignment="1" applyProtection="1">
      <alignment vertical="top" wrapText="1"/>
      <protection locked="0"/>
    </xf>
    <xf numFmtId="0" fontId="0" fillId="0" borderId="2" xfId="0" applyNumberFormat="1" applyFont="1" applyFill="1" applyBorder="1" applyAlignment="1" applyProtection="1">
      <alignment horizontal="center" vertical="center" wrapText="1"/>
      <protection locked="0"/>
    </xf>
    <xf numFmtId="0" fontId="0" fillId="0" borderId="2" xfId="0" applyNumberFormat="1" applyFont="1" applyFill="1" applyBorder="1" applyAlignment="1" applyProtection="1">
      <alignment horizontal="left" vertical="center" wrapText="1"/>
      <protection locked="0"/>
    </xf>
    <xf numFmtId="0" fontId="27" fillId="0" borderId="2" xfId="0" applyNumberFormat="1" applyFont="1" applyFill="1" applyBorder="1" applyAlignment="1" applyProtection="1">
      <alignment horizontal="center" vertical="center" wrapText="1"/>
      <protection locked="0"/>
    </xf>
    <xf numFmtId="0" fontId="0" fillId="0" borderId="2" xfId="0" applyFont="1" applyFill="1" applyBorder="1" applyProtection="1">
      <protection locked="0"/>
    </xf>
    <xf numFmtId="0" fontId="0" fillId="0" borderId="2" xfId="0" applyFont="1" applyFill="1" applyBorder="1" applyAlignment="1" applyProtection="1">
      <alignment wrapText="1"/>
      <protection locked="0"/>
    </xf>
    <xf numFmtId="0" fontId="0" fillId="0" borderId="2"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left" vertical="center" wrapText="1"/>
      <protection locked="0"/>
    </xf>
    <xf numFmtId="8" fontId="0" fillId="0" borderId="2" xfId="0" applyNumberFormat="1" applyFont="1" applyFill="1" applyBorder="1" applyAlignment="1" applyProtection="1">
      <alignment horizontal="center" vertical="center" wrapText="1"/>
      <protection locked="0"/>
    </xf>
    <xf numFmtId="0" fontId="0" fillId="0" borderId="2" xfId="0" applyFont="1" applyBorder="1" applyAlignment="1" applyProtection="1">
      <alignment wrapText="1"/>
      <protection locked="0"/>
    </xf>
    <xf numFmtId="6" fontId="0" fillId="0" borderId="2" xfId="0" applyNumberFormat="1" applyFont="1" applyBorder="1" applyAlignment="1" applyProtection="1">
      <alignment horizontal="center" vertical="center" wrapText="1"/>
      <protection locked="0"/>
    </xf>
    <xf numFmtId="0" fontId="27" fillId="3" borderId="2" xfId="0" applyNumberFormat="1" applyFont="1" applyFill="1" applyBorder="1" applyAlignment="1" applyProtection="1">
      <alignment horizontal="center" vertical="center" wrapText="1"/>
      <protection locked="0"/>
    </xf>
    <xf numFmtId="0" fontId="27" fillId="4" borderId="2" xfId="0" applyNumberFormat="1" applyFont="1" applyFill="1" applyBorder="1" applyAlignment="1" applyProtection="1">
      <alignment horizontal="center" vertical="center" wrapText="1"/>
      <protection locked="0"/>
    </xf>
    <xf numFmtId="44" fontId="0" fillId="3" borderId="2" xfId="1" applyFont="1" applyFill="1" applyBorder="1" applyAlignment="1" applyProtection="1">
      <alignment horizontal="center" vertical="center" wrapText="1"/>
      <protection locked="0"/>
    </xf>
    <xf numFmtId="0" fontId="0" fillId="3" borderId="2" xfId="0" applyFont="1" applyFill="1" applyBorder="1" applyAlignment="1" applyProtection="1">
      <alignment horizontal="center" vertical="center" wrapText="1"/>
      <protection locked="0"/>
    </xf>
    <xf numFmtId="0" fontId="27" fillId="2" borderId="2" xfId="0" applyFont="1" applyFill="1" applyBorder="1" applyAlignment="1" applyProtection="1">
      <alignment wrapText="1"/>
      <protection locked="0"/>
    </xf>
    <xf numFmtId="6" fontId="27" fillId="3" borderId="2" xfId="1" applyNumberFormat="1" applyFont="1" applyFill="1" applyBorder="1" applyAlignment="1" applyProtection="1">
      <alignment horizontal="center" vertical="center" wrapText="1"/>
      <protection locked="0"/>
    </xf>
    <xf numFmtId="44" fontId="27" fillId="3" borderId="2" xfId="1" applyFont="1" applyFill="1" applyBorder="1" applyAlignment="1" applyProtection="1">
      <alignment horizontal="center" vertical="center" wrapText="1"/>
      <protection locked="0"/>
    </xf>
    <xf numFmtId="0" fontId="27" fillId="3" borderId="2" xfId="0" applyFont="1" applyFill="1" applyBorder="1" applyAlignment="1" applyProtection="1">
      <alignment horizontal="center" vertical="center" wrapText="1"/>
      <protection locked="0"/>
    </xf>
    <xf numFmtId="6" fontId="0" fillId="3" borderId="2" xfId="1" applyNumberFormat="1" applyFont="1" applyFill="1" applyBorder="1" applyAlignment="1" applyProtection="1">
      <alignment horizontal="center" vertical="center" wrapText="1"/>
      <protection locked="0"/>
    </xf>
    <xf numFmtId="0" fontId="27" fillId="0" borderId="0" xfId="0" applyNumberFormat="1" applyFont="1" applyFill="1" applyBorder="1" applyAlignment="1" applyProtection="1">
      <alignment horizontal="center" vertical="center" wrapText="1"/>
      <protection locked="0"/>
    </xf>
    <xf numFmtId="0" fontId="27" fillId="0" borderId="0" xfId="0" applyNumberFormat="1" applyFont="1" applyFill="1" applyBorder="1" applyAlignment="1" applyProtection="1">
      <alignment horizontal="left" vertical="center" wrapText="1"/>
      <protection locked="0"/>
    </xf>
    <xf numFmtId="0" fontId="27" fillId="0" borderId="2" xfId="0" applyFont="1" applyFill="1" applyBorder="1" applyAlignment="1" applyProtection="1">
      <alignment horizontal="left" vertical="center" wrapText="1"/>
      <protection locked="0"/>
    </xf>
    <xf numFmtId="0" fontId="30" fillId="3" borderId="2" xfId="44" applyNumberFormat="1" applyFill="1" applyBorder="1" applyAlignment="1" applyProtection="1">
      <alignment horizontal="center" vertical="center" wrapText="1"/>
      <protection locked="0"/>
    </xf>
    <xf numFmtId="0" fontId="30" fillId="0" borderId="2" xfId="44" applyFill="1" applyBorder="1" applyAlignment="1" applyProtection="1">
      <alignment horizontal="center" vertical="center" wrapText="1"/>
      <protection locked="0"/>
    </xf>
    <xf numFmtId="0" fontId="30" fillId="0" borderId="2" xfId="44" applyBorder="1" applyAlignment="1" applyProtection="1">
      <alignment horizontal="center" vertical="center" wrapText="1"/>
      <protection locked="0"/>
    </xf>
    <xf numFmtId="0" fontId="2" fillId="0" borderId="0" xfId="0" applyFont="1" applyAlignment="1">
      <alignment vertical="top" wrapText="1"/>
    </xf>
    <xf numFmtId="0" fontId="3" fillId="0" borderId="1" xfId="0" applyFont="1" applyBorder="1" applyAlignment="1">
      <alignment vertical="top" wrapText="1"/>
    </xf>
    <xf numFmtId="0" fontId="0" fillId="0" borderId="1" xfId="0" applyBorder="1" applyAlignment="1">
      <alignment vertical="top" wrapText="1"/>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urrency" xfId="1" builtinId="4"/>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4" builtinId="8"/>
    <cellStyle name="Input" xfId="9" builtinId="20" customBuiltin="1"/>
    <cellStyle name="Linked Cell" xfId="12" builtinId="24" customBuiltin="1"/>
    <cellStyle name="Neutral" xfId="8" builtinId="28" customBuiltin="1"/>
    <cellStyle name="Normal" xfId="0" builtinId="0"/>
    <cellStyle name="Normal 2" xfId="42"/>
    <cellStyle name="Note" xfId="15" builtinId="10" customBuiltin="1"/>
    <cellStyle name="Output" xfId="10" builtinId="21" customBuiltin="1"/>
    <cellStyle name="Title 2" xfId="43"/>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secure.rco.wa.gov/prism/search/projectsnapshot.aspx?ProjectNumber=16-1570" TargetMode="External"/><Relationship Id="rId3" Type="http://schemas.openxmlformats.org/officeDocument/2006/relationships/hyperlink" Target="https://secure.rco.wa.gov/prism/Search/ProjectSnapshot.aspx?ProjectNumber=16-1565" TargetMode="External"/><Relationship Id="rId7" Type="http://schemas.openxmlformats.org/officeDocument/2006/relationships/hyperlink" Target="https://secure.rco.wa.gov/prism/search/projectsnapshot.aspx?ProjectNumber=16-1675" TargetMode="External"/><Relationship Id="rId12" Type="http://schemas.openxmlformats.org/officeDocument/2006/relationships/printerSettings" Target="../printerSettings/printerSettings2.bin"/><Relationship Id="rId2" Type="http://schemas.openxmlformats.org/officeDocument/2006/relationships/hyperlink" Target="https://secure.rco.wa.gov/prism/Search/ProjectSnapshot.aspx?ProjectNumber=16-1567" TargetMode="External"/><Relationship Id="rId1" Type="http://schemas.openxmlformats.org/officeDocument/2006/relationships/hyperlink" Target="http://hws.paladinpanoramic.com/Search.aspx?m=Projects&amp;key=gosnell" TargetMode="External"/><Relationship Id="rId6" Type="http://schemas.openxmlformats.org/officeDocument/2006/relationships/hyperlink" Target="https://secure.rco.wa.gov/prism/search/projectsnapshot.aspx?ProjectNumber=16-1579" TargetMode="External"/><Relationship Id="rId11" Type="http://schemas.openxmlformats.org/officeDocument/2006/relationships/hyperlink" Target="https://secure.rco.wa.gov/prism/search/projectsnapshot.aspx?ProjectNumber=16-1111" TargetMode="External"/><Relationship Id="rId5" Type="http://schemas.openxmlformats.org/officeDocument/2006/relationships/hyperlink" Target="https://secure.rco.wa.gov/prism/search/projectsnapshot.aspx?ProjectNumber=16-1568" TargetMode="External"/><Relationship Id="rId10" Type="http://schemas.openxmlformats.org/officeDocument/2006/relationships/hyperlink" Target="https://secure.rco.wa.gov/prism/search/projectsnapshot.aspx?ProjectNumber=16-1566" TargetMode="External"/><Relationship Id="rId4" Type="http://schemas.openxmlformats.org/officeDocument/2006/relationships/hyperlink" Target="https://secure.rco.wa.gov/prism/search/projectsnapshot.aspx?ProjectNumber=16-1560" TargetMode="External"/><Relationship Id="rId9" Type="http://schemas.openxmlformats.org/officeDocument/2006/relationships/hyperlink" Target="https://secure.rco.wa.gov/prism/search/projectsnapshot.aspx?ProjectNumber=16-157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5" sqref="A5"/>
    </sheetView>
  </sheetViews>
  <sheetFormatPr defaultRowHeight="15" x14ac:dyDescent="0.25"/>
  <cols>
    <col min="1" max="1" width="69.28515625" style="18" customWidth="1"/>
    <col min="2" max="16384" width="9.140625" style="18"/>
  </cols>
  <sheetData>
    <row r="1" spans="1:1" ht="243" customHeight="1" x14ac:dyDescent="0.25">
      <c r="A1" s="27" t="s">
        <v>112</v>
      </c>
    </row>
  </sheetData>
  <pageMargins left="0.7" right="0.7" top="0.75" bottom="0.75" header="0.3" footer="0.3"/>
  <pageSetup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0"/>
  <sheetViews>
    <sheetView tabSelected="1" topLeftCell="A10" zoomScale="80" zoomScaleNormal="80" workbookViewId="0">
      <selection activeCell="D14" sqref="D14"/>
    </sheetView>
  </sheetViews>
  <sheetFormatPr defaultRowHeight="15" x14ac:dyDescent="0.25"/>
  <cols>
    <col min="1" max="1" width="0.140625" style="24" customWidth="1"/>
    <col min="2" max="2" width="31.7109375" style="24" customWidth="1"/>
    <col min="3" max="4" width="21.85546875" style="24" customWidth="1"/>
    <col min="5" max="5" width="49.140625" style="44" customWidth="1"/>
    <col min="6" max="6" width="22.85546875" style="44" customWidth="1"/>
    <col min="7" max="7" width="22.42578125" style="24" customWidth="1"/>
    <col min="8" max="10" width="21.85546875" style="24" customWidth="1"/>
    <col min="11" max="11" width="21.85546875" style="24" hidden="1" customWidth="1"/>
    <col min="12" max="30" width="21.85546875" style="24" customWidth="1"/>
    <col min="31" max="31" width="26.85546875" style="24" customWidth="1"/>
    <col min="32" max="16384" width="9.140625" style="24"/>
  </cols>
  <sheetData>
    <row r="1" spans="1:34" s="28" customFormat="1" ht="24.75" customHeight="1" x14ac:dyDescent="0.35">
      <c r="B1" s="29" t="s">
        <v>254</v>
      </c>
      <c r="E1" s="42"/>
      <c r="F1" s="42"/>
    </row>
    <row r="2" spans="1:34" ht="40.5" customHeight="1" x14ac:dyDescent="0.25">
      <c r="A2" s="14" t="s">
        <v>2</v>
      </c>
      <c r="B2" s="25" t="s">
        <v>3</v>
      </c>
      <c r="C2" s="25" t="s">
        <v>4</v>
      </c>
      <c r="D2" s="25" t="s">
        <v>5</v>
      </c>
      <c r="E2" s="43" t="s">
        <v>6</v>
      </c>
      <c r="F2" s="43" t="s">
        <v>7</v>
      </c>
      <c r="G2" s="25" t="s">
        <v>8</v>
      </c>
      <c r="H2" s="25" t="s">
        <v>9</v>
      </c>
      <c r="I2" s="25" t="s">
        <v>10</v>
      </c>
      <c r="J2" s="25" t="s">
        <v>11</v>
      </c>
      <c r="K2" s="15" t="s">
        <v>12</v>
      </c>
      <c r="L2" s="25" t="s">
        <v>13</v>
      </c>
      <c r="M2" s="25" t="s">
        <v>14</v>
      </c>
      <c r="N2" s="25" t="s">
        <v>15</v>
      </c>
      <c r="O2" s="25" t="s">
        <v>16</v>
      </c>
      <c r="P2" s="25" t="s">
        <v>17</v>
      </c>
      <c r="Q2" s="25" t="s">
        <v>18</v>
      </c>
      <c r="R2" s="25" t="s">
        <v>19</v>
      </c>
      <c r="S2" s="25" t="s">
        <v>20</v>
      </c>
      <c r="T2" s="25" t="s">
        <v>21</v>
      </c>
      <c r="U2" s="25" t="s">
        <v>22</v>
      </c>
      <c r="V2" s="25" t="s">
        <v>23</v>
      </c>
      <c r="W2" s="25" t="s">
        <v>24</v>
      </c>
      <c r="X2" s="25" t="s">
        <v>25</v>
      </c>
      <c r="Y2" s="25" t="s">
        <v>26</v>
      </c>
      <c r="Z2" s="25" t="s">
        <v>27</v>
      </c>
      <c r="AA2" s="25" t="s">
        <v>28</v>
      </c>
      <c r="AB2" s="25" t="s">
        <v>29</v>
      </c>
      <c r="AC2" s="25" t="s">
        <v>30</v>
      </c>
      <c r="AD2" s="25" t="s">
        <v>31</v>
      </c>
      <c r="AE2" s="25" t="s">
        <v>32</v>
      </c>
    </row>
    <row r="3" spans="1:34" s="51" customFormat="1" ht="90" x14ac:dyDescent="0.25">
      <c r="A3" s="45"/>
      <c r="B3" s="46" t="s">
        <v>180</v>
      </c>
      <c r="C3" s="76" t="s">
        <v>255</v>
      </c>
      <c r="D3" s="76" t="s">
        <v>256</v>
      </c>
      <c r="E3" s="48" t="s">
        <v>181</v>
      </c>
      <c r="F3" s="49" t="s">
        <v>182</v>
      </c>
      <c r="G3" s="46" t="s">
        <v>123</v>
      </c>
      <c r="H3" s="46" t="s">
        <v>136</v>
      </c>
      <c r="I3" s="46" t="s">
        <v>142</v>
      </c>
      <c r="J3" s="50" t="s">
        <v>188</v>
      </c>
      <c r="K3" s="46"/>
      <c r="L3" s="46" t="s">
        <v>147</v>
      </c>
      <c r="M3" s="46" t="s">
        <v>151</v>
      </c>
      <c r="N3" s="46" t="s">
        <v>75</v>
      </c>
      <c r="O3" s="46" t="s">
        <v>87</v>
      </c>
      <c r="P3" s="46" t="s">
        <v>189</v>
      </c>
      <c r="Q3" s="46" t="s">
        <v>164</v>
      </c>
      <c r="R3" s="46" t="s">
        <v>163</v>
      </c>
      <c r="S3" s="50" t="s">
        <v>183</v>
      </c>
      <c r="T3" s="36">
        <v>289500</v>
      </c>
      <c r="U3" s="46" t="s">
        <v>174</v>
      </c>
      <c r="V3" s="37">
        <v>0</v>
      </c>
      <c r="W3" s="46" t="s">
        <v>184</v>
      </c>
      <c r="X3" s="37">
        <v>246000</v>
      </c>
      <c r="Y3" s="46" t="s">
        <v>174</v>
      </c>
      <c r="Z3" s="36">
        <v>289500</v>
      </c>
      <c r="AA3" s="46">
        <v>2016</v>
      </c>
      <c r="AB3" s="37">
        <v>246000</v>
      </c>
      <c r="AC3" s="46" t="s">
        <v>185</v>
      </c>
      <c r="AD3" s="46" t="s">
        <v>186</v>
      </c>
      <c r="AE3" s="46" t="s">
        <v>187</v>
      </c>
    </row>
    <row r="4" spans="1:34" s="56" customFormat="1" ht="90" x14ac:dyDescent="0.25">
      <c r="A4" s="52"/>
      <c r="B4" s="73" t="s">
        <v>190</v>
      </c>
      <c r="C4" s="53" t="s">
        <v>184</v>
      </c>
      <c r="D4" s="53" t="s">
        <v>184</v>
      </c>
      <c r="E4" s="74" t="s">
        <v>194</v>
      </c>
      <c r="F4" s="54" t="s">
        <v>191</v>
      </c>
      <c r="G4" s="53" t="s">
        <v>123</v>
      </c>
      <c r="H4" s="53" t="s">
        <v>136</v>
      </c>
      <c r="I4" s="55" t="s">
        <v>142</v>
      </c>
      <c r="J4" s="53" t="s">
        <v>196</v>
      </c>
      <c r="K4" s="55"/>
      <c r="L4" s="53" t="s">
        <v>156</v>
      </c>
      <c r="M4" s="53" t="s">
        <v>154</v>
      </c>
      <c r="N4" s="50" t="s">
        <v>87</v>
      </c>
      <c r="O4" s="50" t="s">
        <v>75</v>
      </c>
      <c r="P4" s="53"/>
      <c r="Q4" s="53" t="s">
        <v>161</v>
      </c>
      <c r="R4" s="53" t="s">
        <v>164</v>
      </c>
      <c r="S4" s="53" t="s">
        <v>183</v>
      </c>
      <c r="T4" s="36">
        <v>1000000</v>
      </c>
      <c r="U4" s="53" t="s">
        <v>175</v>
      </c>
      <c r="V4" s="36">
        <v>0</v>
      </c>
      <c r="W4" s="46" t="s">
        <v>184</v>
      </c>
      <c r="X4" s="36">
        <v>1000000</v>
      </c>
      <c r="Y4" s="53" t="s">
        <v>171</v>
      </c>
      <c r="Z4" s="36"/>
      <c r="AA4" s="53" t="s">
        <v>178</v>
      </c>
      <c r="AB4" s="36"/>
      <c r="AC4" s="53" t="s">
        <v>192</v>
      </c>
      <c r="AD4" s="53" t="s">
        <v>186</v>
      </c>
      <c r="AE4" s="50" t="s">
        <v>193</v>
      </c>
    </row>
    <row r="5" spans="1:34" s="51" customFormat="1" ht="90" x14ac:dyDescent="0.25">
      <c r="A5" s="57"/>
      <c r="B5" s="50" t="s">
        <v>197</v>
      </c>
      <c r="C5" s="50" t="s">
        <v>257</v>
      </c>
      <c r="D5" s="77" t="s">
        <v>258</v>
      </c>
      <c r="E5" s="58" t="s">
        <v>198</v>
      </c>
      <c r="F5" s="58" t="s">
        <v>199</v>
      </c>
      <c r="G5" s="50" t="s">
        <v>123</v>
      </c>
      <c r="H5" s="50" t="s">
        <v>136</v>
      </c>
      <c r="I5" s="50" t="s">
        <v>142</v>
      </c>
      <c r="J5" s="53" t="s">
        <v>196</v>
      </c>
      <c r="K5" s="50"/>
      <c r="L5" s="50" t="s">
        <v>147</v>
      </c>
      <c r="M5" s="50" t="s">
        <v>156</v>
      </c>
      <c r="N5" s="50" t="s">
        <v>87</v>
      </c>
      <c r="O5" s="50" t="s">
        <v>75</v>
      </c>
      <c r="P5" s="50"/>
      <c r="Q5" s="50" t="s">
        <v>164</v>
      </c>
      <c r="R5" s="50" t="s">
        <v>161</v>
      </c>
      <c r="S5" s="50" t="s">
        <v>183</v>
      </c>
      <c r="T5" s="36">
        <v>500000</v>
      </c>
      <c r="U5" s="50" t="s">
        <v>175</v>
      </c>
      <c r="V5" s="36">
        <v>0</v>
      </c>
      <c r="W5" s="46" t="s">
        <v>184</v>
      </c>
      <c r="X5" s="36">
        <v>425000</v>
      </c>
      <c r="Y5" s="50" t="s">
        <v>175</v>
      </c>
      <c r="Z5" s="36">
        <v>500000</v>
      </c>
      <c r="AA5" s="50">
        <v>2016</v>
      </c>
      <c r="AB5" s="36">
        <v>425000</v>
      </c>
      <c r="AC5" s="50" t="s">
        <v>192</v>
      </c>
      <c r="AD5" s="50" t="s">
        <v>186</v>
      </c>
      <c r="AE5" s="50" t="s">
        <v>200</v>
      </c>
      <c r="AF5" s="56"/>
      <c r="AG5" s="56"/>
      <c r="AH5" s="56"/>
    </row>
    <row r="6" spans="1:34" s="51" customFormat="1" ht="105" x14ac:dyDescent="0.25">
      <c r="A6" s="57"/>
      <c r="B6" s="59" t="s">
        <v>276</v>
      </c>
      <c r="C6" s="50" t="s">
        <v>259</v>
      </c>
      <c r="D6" s="77" t="s">
        <v>260</v>
      </c>
      <c r="E6" s="60" t="s">
        <v>201</v>
      </c>
      <c r="F6" s="58" t="s">
        <v>202</v>
      </c>
      <c r="G6" s="50" t="s">
        <v>123</v>
      </c>
      <c r="H6" s="50" t="s">
        <v>136</v>
      </c>
      <c r="I6" s="50" t="s">
        <v>143</v>
      </c>
      <c r="J6" s="53" t="s">
        <v>196</v>
      </c>
      <c r="K6" s="50"/>
      <c r="L6" s="50" t="s">
        <v>147</v>
      </c>
      <c r="M6" s="50" t="s">
        <v>152</v>
      </c>
      <c r="N6" s="50" t="s">
        <v>87</v>
      </c>
      <c r="O6" s="50" t="s">
        <v>75</v>
      </c>
      <c r="P6" s="50"/>
      <c r="Q6" s="50" t="s">
        <v>161</v>
      </c>
      <c r="R6" s="50" t="s">
        <v>164</v>
      </c>
      <c r="S6" s="50" t="s">
        <v>183</v>
      </c>
      <c r="T6" s="36">
        <v>40000</v>
      </c>
      <c r="U6" s="50" t="s">
        <v>172</v>
      </c>
      <c r="V6" s="36">
        <v>0</v>
      </c>
      <c r="W6" s="46" t="s">
        <v>184</v>
      </c>
      <c r="X6" s="36">
        <v>40000</v>
      </c>
      <c r="Y6" s="50" t="s">
        <v>172</v>
      </c>
      <c r="Z6" s="36">
        <v>40000</v>
      </c>
      <c r="AA6" s="50">
        <v>2016</v>
      </c>
      <c r="AB6" s="36">
        <v>40000</v>
      </c>
      <c r="AC6" s="50" t="s">
        <v>192</v>
      </c>
      <c r="AD6" s="50" t="s">
        <v>186</v>
      </c>
      <c r="AE6" s="50" t="s">
        <v>203</v>
      </c>
      <c r="AF6" s="56"/>
      <c r="AG6" s="56"/>
      <c r="AH6" s="56"/>
    </row>
    <row r="7" spans="1:34" s="51" customFormat="1" ht="75" x14ac:dyDescent="0.25">
      <c r="A7" s="57"/>
      <c r="B7" s="50" t="s">
        <v>277</v>
      </c>
      <c r="C7" s="50" t="s">
        <v>261</v>
      </c>
      <c r="D7" s="50" t="s">
        <v>184</v>
      </c>
      <c r="E7" s="58" t="s">
        <v>278</v>
      </c>
      <c r="F7" s="58" t="s">
        <v>204</v>
      </c>
      <c r="G7" s="50" t="s">
        <v>123</v>
      </c>
      <c r="H7" s="50" t="s">
        <v>136</v>
      </c>
      <c r="I7" s="50" t="s">
        <v>142</v>
      </c>
      <c r="J7" s="50" t="s">
        <v>188</v>
      </c>
      <c r="K7" s="50" t="s">
        <v>147</v>
      </c>
      <c r="L7" s="50" t="s">
        <v>147</v>
      </c>
      <c r="M7" s="50" t="s">
        <v>148</v>
      </c>
      <c r="N7" s="50" t="s">
        <v>87</v>
      </c>
      <c r="O7" s="50" t="s">
        <v>75</v>
      </c>
      <c r="P7" s="50"/>
      <c r="Q7" s="50" t="s">
        <v>164</v>
      </c>
      <c r="R7" s="50" t="s">
        <v>162</v>
      </c>
      <c r="S7" s="61" t="s">
        <v>183</v>
      </c>
      <c r="T7" s="36">
        <v>500000</v>
      </c>
      <c r="U7" s="50" t="s">
        <v>175</v>
      </c>
      <c r="V7" s="36">
        <v>0</v>
      </c>
      <c r="W7" s="46" t="s">
        <v>184</v>
      </c>
      <c r="X7" s="36">
        <v>500000</v>
      </c>
      <c r="Y7" s="50" t="s">
        <v>171</v>
      </c>
      <c r="Z7" s="36"/>
      <c r="AA7" s="50" t="s">
        <v>178</v>
      </c>
      <c r="AB7" s="36"/>
      <c r="AC7" s="36" t="s">
        <v>192</v>
      </c>
      <c r="AD7" s="50" t="s">
        <v>186</v>
      </c>
      <c r="AE7" s="50" t="s">
        <v>205</v>
      </c>
      <c r="AF7" s="56"/>
      <c r="AG7" s="56"/>
      <c r="AH7" s="56"/>
    </row>
    <row r="8" spans="1:34" s="51" customFormat="1" ht="270" x14ac:dyDescent="0.25">
      <c r="A8" s="62"/>
      <c r="B8" s="46" t="s">
        <v>206</v>
      </c>
      <c r="C8" s="46" t="s">
        <v>262</v>
      </c>
      <c r="D8" s="78" t="s">
        <v>263</v>
      </c>
      <c r="E8" s="49" t="s">
        <v>210</v>
      </c>
      <c r="F8" s="49" t="s">
        <v>207</v>
      </c>
      <c r="G8" s="46" t="s">
        <v>123</v>
      </c>
      <c r="H8" s="46" t="s">
        <v>136</v>
      </c>
      <c r="I8" s="46" t="s">
        <v>142</v>
      </c>
      <c r="J8" s="50" t="s">
        <v>188</v>
      </c>
      <c r="K8" s="46" t="s">
        <v>147</v>
      </c>
      <c r="L8" s="46" t="s">
        <v>147</v>
      </c>
      <c r="M8" s="46" t="s">
        <v>151</v>
      </c>
      <c r="N8" s="46" t="s">
        <v>75</v>
      </c>
      <c r="O8" s="46"/>
      <c r="P8" s="46"/>
      <c r="Q8" s="46" t="s">
        <v>164</v>
      </c>
      <c r="R8" s="46" t="s">
        <v>167</v>
      </c>
      <c r="S8" s="63" t="s">
        <v>183</v>
      </c>
      <c r="T8" s="37">
        <v>60000</v>
      </c>
      <c r="U8" s="63" t="s">
        <v>172</v>
      </c>
      <c r="V8" s="37">
        <v>0</v>
      </c>
      <c r="W8" s="46" t="s">
        <v>184</v>
      </c>
      <c r="X8" s="37">
        <v>60000</v>
      </c>
      <c r="Y8" s="63" t="s">
        <v>172</v>
      </c>
      <c r="Z8" s="37">
        <v>60000</v>
      </c>
      <c r="AA8" s="46">
        <v>2016</v>
      </c>
      <c r="AB8" s="37">
        <v>60000</v>
      </c>
      <c r="AC8" s="46" t="s">
        <v>208</v>
      </c>
      <c r="AD8" s="46" t="s">
        <v>186</v>
      </c>
      <c r="AE8" s="46" t="s">
        <v>209</v>
      </c>
    </row>
    <row r="9" spans="1:34" s="51" customFormat="1" ht="90" x14ac:dyDescent="0.25">
      <c r="A9" s="45"/>
      <c r="B9" s="50" t="s">
        <v>279</v>
      </c>
      <c r="C9" s="47" t="s">
        <v>184</v>
      </c>
      <c r="D9" s="47" t="s">
        <v>184</v>
      </c>
      <c r="E9" s="48" t="s">
        <v>211</v>
      </c>
      <c r="F9" s="48" t="s">
        <v>212</v>
      </c>
      <c r="G9" s="47" t="s">
        <v>123</v>
      </c>
      <c r="H9" s="47" t="s">
        <v>136</v>
      </c>
      <c r="I9" s="64" t="s">
        <v>142</v>
      </c>
      <c r="J9" s="50" t="s">
        <v>188</v>
      </c>
      <c r="K9" s="65"/>
      <c r="L9" s="47" t="s">
        <v>147</v>
      </c>
      <c r="M9" s="47" t="s">
        <v>148</v>
      </c>
      <c r="N9" s="46" t="s">
        <v>87</v>
      </c>
      <c r="O9" s="46"/>
      <c r="P9" s="47"/>
      <c r="Q9" s="47" t="s">
        <v>162</v>
      </c>
      <c r="R9" s="47" t="s">
        <v>164</v>
      </c>
      <c r="S9" s="47" t="s">
        <v>183</v>
      </c>
      <c r="T9" s="66"/>
      <c r="U9" s="47" t="s">
        <v>175</v>
      </c>
      <c r="V9" s="66">
        <v>0</v>
      </c>
      <c r="W9" s="46" t="s">
        <v>184</v>
      </c>
      <c r="X9" s="66">
        <v>10000000</v>
      </c>
      <c r="Y9" s="47" t="s">
        <v>172</v>
      </c>
      <c r="Z9" s="66"/>
      <c r="AA9" s="47" t="s">
        <v>178</v>
      </c>
      <c r="AB9" s="66">
        <v>0</v>
      </c>
      <c r="AC9" s="47" t="s">
        <v>213</v>
      </c>
      <c r="AD9" s="47" t="s">
        <v>214</v>
      </c>
      <c r="AE9" s="67" t="s">
        <v>215</v>
      </c>
    </row>
    <row r="10" spans="1:34" s="51" customFormat="1" ht="75" x14ac:dyDescent="0.25">
      <c r="A10" s="68"/>
      <c r="B10" s="38" t="s">
        <v>216</v>
      </c>
      <c r="C10" s="64" t="s">
        <v>264</v>
      </c>
      <c r="D10" s="64" t="s">
        <v>184</v>
      </c>
      <c r="E10" s="33" t="s">
        <v>217</v>
      </c>
      <c r="F10" s="34" t="s">
        <v>218</v>
      </c>
      <c r="G10" s="40" t="s">
        <v>123</v>
      </c>
      <c r="H10" s="38" t="s">
        <v>136</v>
      </c>
      <c r="I10" s="64" t="s">
        <v>142</v>
      </c>
      <c r="J10" s="50" t="s">
        <v>188</v>
      </c>
      <c r="K10" s="65"/>
      <c r="L10" s="64" t="s">
        <v>147</v>
      </c>
      <c r="M10" s="64" t="s">
        <v>148</v>
      </c>
      <c r="N10" s="39" t="s">
        <v>87</v>
      </c>
      <c r="O10" s="39" t="s">
        <v>75</v>
      </c>
      <c r="P10" s="64"/>
      <c r="Q10" s="64" t="s">
        <v>164</v>
      </c>
      <c r="R10" s="64" t="s">
        <v>162</v>
      </c>
      <c r="S10" s="64" t="s">
        <v>183</v>
      </c>
      <c r="T10" s="69">
        <v>662575</v>
      </c>
      <c r="U10" s="64" t="s">
        <v>175</v>
      </c>
      <c r="V10" s="70">
        <v>0</v>
      </c>
      <c r="W10" s="64" t="s">
        <v>184</v>
      </c>
      <c r="X10" s="69">
        <v>662575</v>
      </c>
      <c r="Y10" s="64" t="s">
        <v>172</v>
      </c>
      <c r="Z10" s="70">
        <v>0</v>
      </c>
      <c r="AA10" s="46">
        <v>2016</v>
      </c>
      <c r="AB10" s="69">
        <v>0</v>
      </c>
      <c r="AC10" s="64" t="s">
        <v>193</v>
      </c>
      <c r="AD10" s="64" t="s">
        <v>186</v>
      </c>
      <c r="AE10" s="71"/>
    </row>
    <row r="11" spans="1:34" s="51" customFormat="1" ht="75" x14ac:dyDescent="0.25">
      <c r="B11" s="46" t="s">
        <v>219</v>
      </c>
      <c r="C11" s="46" t="s">
        <v>266</v>
      </c>
      <c r="D11" s="78" t="s">
        <v>265</v>
      </c>
      <c r="E11" s="75" t="s">
        <v>222</v>
      </c>
      <c r="F11" s="49" t="s">
        <v>220</v>
      </c>
      <c r="G11" s="39" t="s">
        <v>123</v>
      </c>
      <c r="H11" s="39" t="s">
        <v>136</v>
      </c>
      <c r="I11" s="64" t="s">
        <v>142</v>
      </c>
      <c r="J11" s="46" t="s">
        <v>195</v>
      </c>
      <c r="K11" s="46"/>
      <c r="L11" s="46" t="s">
        <v>156</v>
      </c>
      <c r="M11" s="46" t="s">
        <v>152</v>
      </c>
      <c r="N11" s="46" t="s">
        <v>75</v>
      </c>
      <c r="O11" s="46" t="s">
        <v>87</v>
      </c>
      <c r="P11" s="46"/>
      <c r="Q11" s="46" t="s">
        <v>164</v>
      </c>
      <c r="R11" s="46" t="s">
        <v>161</v>
      </c>
      <c r="S11" s="46" t="s">
        <v>183</v>
      </c>
      <c r="T11" s="37">
        <v>9766614</v>
      </c>
      <c r="U11" s="46" t="s">
        <v>174</v>
      </c>
      <c r="V11" s="37">
        <v>2600000</v>
      </c>
      <c r="W11" s="46" t="s">
        <v>221</v>
      </c>
      <c r="X11" s="37">
        <v>7166614</v>
      </c>
      <c r="Y11" s="46" t="s">
        <v>174</v>
      </c>
      <c r="Z11" s="37">
        <v>5900000</v>
      </c>
      <c r="AA11" s="46">
        <v>2016</v>
      </c>
      <c r="AB11" s="37">
        <v>3300000</v>
      </c>
      <c r="AC11" s="64" t="s">
        <v>193</v>
      </c>
      <c r="AD11" s="64" t="s">
        <v>186</v>
      </c>
      <c r="AE11" s="46" t="s">
        <v>280</v>
      </c>
    </row>
    <row r="12" spans="1:34" s="56" customFormat="1" ht="120" x14ac:dyDescent="0.25">
      <c r="B12" s="46" t="s">
        <v>223</v>
      </c>
      <c r="C12" s="46" t="s">
        <v>184</v>
      </c>
      <c r="D12" s="46" t="s">
        <v>184</v>
      </c>
      <c r="E12" s="49" t="s">
        <v>224</v>
      </c>
      <c r="F12" s="49" t="s">
        <v>226</v>
      </c>
      <c r="G12" s="46" t="s">
        <v>123</v>
      </c>
      <c r="H12" s="46" t="s">
        <v>136</v>
      </c>
      <c r="I12" s="46" t="s">
        <v>143</v>
      </c>
      <c r="J12" s="46" t="s">
        <v>227</v>
      </c>
      <c r="K12" s="46"/>
      <c r="L12" s="46" t="s">
        <v>147</v>
      </c>
      <c r="M12" s="46" t="s">
        <v>148</v>
      </c>
      <c r="N12" s="46" t="s">
        <v>93</v>
      </c>
      <c r="O12" s="46" t="s">
        <v>75</v>
      </c>
      <c r="P12" s="46" t="s">
        <v>281</v>
      </c>
      <c r="Q12" s="46" t="s">
        <v>163</v>
      </c>
      <c r="R12" s="46" t="s">
        <v>164</v>
      </c>
      <c r="S12" s="46" t="s">
        <v>183</v>
      </c>
      <c r="T12" s="37">
        <v>500000</v>
      </c>
      <c r="U12" s="46" t="s">
        <v>171</v>
      </c>
      <c r="V12" s="37"/>
      <c r="W12" s="64" t="s">
        <v>184</v>
      </c>
      <c r="X12" s="37">
        <v>500000</v>
      </c>
      <c r="Y12" s="46" t="s">
        <v>171</v>
      </c>
      <c r="Z12" s="37">
        <v>500000</v>
      </c>
      <c r="AA12" s="46" t="s">
        <v>178</v>
      </c>
      <c r="AB12" s="37"/>
      <c r="AC12" s="46" t="s">
        <v>228</v>
      </c>
      <c r="AD12" s="46" t="s">
        <v>186</v>
      </c>
      <c r="AE12" s="46" t="s">
        <v>225</v>
      </c>
    </row>
    <row r="13" spans="1:34" s="51" customFormat="1" ht="90" x14ac:dyDescent="0.25">
      <c r="B13" s="46" t="s">
        <v>229</v>
      </c>
      <c r="C13" s="46" t="s">
        <v>274</v>
      </c>
      <c r="D13" s="78" t="s">
        <v>275</v>
      </c>
      <c r="E13" s="58" t="s">
        <v>282</v>
      </c>
      <c r="F13" s="49" t="s">
        <v>230</v>
      </c>
      <c r="G13" s="46" t="s">
        <v>123</v>
      </c>
      <c r="H13" s="46" t="s">
        <v>136</v>
      </c>
      <c r="I13" s="46" t="s">
        <v>142</v>
      </c>
      <c r="J13" s="50" t="s">
        <v>188</v>
      </c>
      <c r="K13" s="46"/>
      <c r="L13" s="46" t="s">
        <v>147</v>
      </c>
      <c r="M13" s="46"/>
      <c r="N13" s="46" t="s">
        <v>75</v>
      </c>
      <c r="O13" s="46"/>
      <c r="P13" s="46"/>
      <c r="Q13" s="46" t="s">
        <v>163</v>
      </c>
      <c r="R13" s="46" t="s">
        <v>164</v>
      </c>
      <c r="S13" s="46" t="s">
        <v>183</v>
      </c>
      <c r="T13" s="37">
        <v>1861000</v>
      </c>
      <c r="U13" s="46" t="s">
        <v>174</v>
      </c>
      <c r="V13" s="37">
        <v>0</v>
      </c>
      <c r="W13" s="64" t="s">
        <v>184</v>
      </c>
      <c r="X13" s="37">
        <v>465250</v>
      </c>
      <c r="Y13" s="46" t="s">
        <v>171</v>
      </c>
      <c r="Z13" s="37">
        <v>1861000</v>
      </c>
      <c r="AA13" s="46">
        <v>2016</v>
      </c>
      <c r="AB13" s="37">
        <v>465250</v>
      </c>
      <c r="AC13" s="46" t="s">
        <v>231</v>
      </c>
      <c r="AD13" s="46" t="s">
        <v>186</v>
      </c>
      <c r="AE13" s="46" t="s">
        <v>232</v>
      </c>
    </row>
    <row r="14" spans="1:34" s="51" customFormat="1" ht="45" x14ac:dyDescent="0.25">
      <c r="B14" s="46" t="s">
        <v>233</v>
      </c>
      <c r="C14" s="46" t="s">
        <v>268</v>
      </c>
      <c r="D14" s="78" t="s">
        <v>267</v>
      </c>
      <c r="E14" s="49" t="s">
        <v>234</v>
      </c>
      <c r="F14" s="49" t="s">
        <v>235</v>
      </c>
      <c r="G14" s="46" t="s">
        <v>123</v>
      </c>
      <c r="H14" s="46" t="s">
        <v>136</v>
      </c>
      <c r="I14" s="46" t="s">
        <v>142</v>
      </c>
      <c r="J14" s="46" t="s">
        <v>195</v>
      </c>
      <c r="K14" s="46"/>
      <c r="L14" s="46" t="s">
        <v>154</v>
      </c>
      <c r="M14" s="46"/>
      <c r="N14" s="46" t="s">
        <v>75</v>
      </c>
      <c r="O14" s="46"/>
      <c r="P14" s="46"/>
      <c r="Q14" s="46" t="s">
        <v>161</v>
      </c>
      <c r="R14" s="46" t="s">
        <v>162</v>
      </c>
      <c r="S14" s="46" t="s">
        <v>183</v>
      </c>
      <c r="T14" s="41">
        <v>207000</v>
      </c>
      <c r="U14" s="46" t="s">
        <v>174</v>
      </c>
      <c r="V14" s="37">
        <v>0</v>
      </c>
      <c r="W14" s="64" t="s">
        <v>184</v>
      </c>
      <c r="X14" s="37">
        <v>207000</v>
      </c>
      <c r="Y14" s="46" t="s">
        <v>171</v>
      </c>
      <c r="Z14" s="37">
        <v>207000</v>
      </c>
      <c r="AA14" s="46">
        <v>2016</v>
      </c>
      <c r="AB14" s="37">
        <v>180000</v>
      </c>
      <c r="AC14" s="46" t="s">
        <v>231</v>
      </c>
      <c r="AD14" s="46" t="s">
        <v>186</v>
      </c>
      <c r="AE14" s="46" t="s">
        <v>236</v>
      </c>
    </row>
    <row r="15" spans="1:34" s="51" customFormat="1" ht="45" x14ac:dyDescent="0.25">
      <c r="B15" s="46" t="s">
        <v>237</v>
      </c>
      <c r="C15" s="46" t="s">
        <v>269</v>
      </c>
      <c r="D15" s="78" t="s">
        <v>270</v>
      </c>
      <c r="E15" s="49" t="s">
        <v>238</v>
      </c>
      <c r="F15" s="49" t="s">
        <v>239</v>
      </c>
      <c r="G15" s="46" t="s">
        <v>123</v>
      </c>
      <c r="H15" s="46" t="s">
        <v>136</v>
      </c>
      <c r="I15" s="46" t="s">
        <v>142</v>
      </c>
      <c r="J15" s="50" t="s">
        <v>188</v>
      </c>
      <c r="K15" s="46"/>
      <c r="L15" s="46" t="s">
        <v>147</v>
      </c>
      <c r="M15" s="46"/>
      <c r="N15" s="46" t="s">
        <v>75</v>
      </c>
      <c r="O15" s="46"/>
      <c r="P15" s="46"/>
      <c r="Q15" s="46" t="s">
        <v>163</v>
      </c>
      <c r="R15" s="46" t="s">
        <v>164</v>
      </c>
      <c r="S15" s="46" t="s">
        <v>183</v>
      </c>
      <c r="T15" s="41">
        <v>289590</v>
      </c>
      <c r="U15" s="46" t="s">
        <v>174</v>
      </c>
      <c r="V15" s="37">
        <v>0</v>
      </c>
      <c r="W15" s="64" t="s">
        <v>184</v>
      </c>
      <c r="X15" s="37">
        <v>289590</v>
      </c>
      <c r="Y15" s="46" t="s">
        <v>174</v>
      </c>
      <c r="Z15" s="37">
        <v>289590</v>
      </c>
      <c r="AA15" s="46">
        <v>2016</v>
      </c>
      <c r="AB15" s="37">
        <v>246140</v>
      </c>
      <c r="AC15" s="46" t="s">
        <v>231</v>
      </c>
      <c r="AD15" s="46" t="s">
        <v>186</v>
      </c>
      <c r="AE15" s="46" t="s">
        <v>240</v>
      </c>
    </row>
    <row r="16" spans="1:34" s="51" customFormat="1" ht="135" x14ac:dyDescent="0.25">
      <c r="B16" s="46" t="s">
        <v>241</v>
      </c>
      <c r="C16" s="46" t="s">
        <v>271</v>
      </c>
      <c r="D16" s="78" t="s">
        <v>272</v>
      </c>
      <c r="E16" s="49" t="s">
        <v>242</v>
      </c>
      <c r="F16" s="49" t="s">
        <v>243</v>
      </c>
      <c r="G16" s="46" t="s">
        <v>123</v>
      </c>
      <c r="H16" s="46" t="s">
        <v>136</v>
      </c>
      <c r="I16" s="46" t="s">
        <v>142</v>
      </c>
      <c r="J16" s="50" t="s">
        <v>188</v>
      </c>
      <c r="K16" s="46"/>
      <c r="L16" s="46" t="s">
        <v>147</v>
      </c>
      <c r="M16" s="46"/>
      <c r="N16" s="46" t="s">
        <v>75</v>
      </c>
      <c r="O16" s="46"/>
      <c r="P16" s="46"/>
      <c r="Q16" s="46" t="s">
        <v>163</v>
      </c>
      <c r="R16" s="46" t="s">
        <v>164</v>
      </c>
      <c r="S16" s="46" t="s">
        <v>183</v>
      </c>
      <c r="T16" s="41">
        <v>135000</v>
      </c>
      <c r="U16" s="46" t="s">
        <v>173</v>
      </c>
      <c r="V16" s="37">
        <v>0</v>
      </c>
      <c r="W16" s="64" t="s">
        <v>184</v>
      </c>
      <c r="X16" s="37">
        <v>135000</v>
      </c>
      <c r="Y16" s="46" t="s">
        <v>171</v>
      </c>
      <c r="Z16" s="37">
        <v>135000</v>
      </c>
      <c r="AA16" s="46">
        <v>2016</v>
      </c>
      <c r="AB16" s="37">
        <v>135000</v>
      </c>
      <c r="AC16" s="46" t="s">
        <v>231</v>
      </c>
      <c r="AD16" s="46" t="s">
        <v>186</v>
      </c>
      <c r="AE16" s="46" t="s">
        <v>244</v>
      </c>
    </row>
    <row r="17" spans="1:31" s="51" customFormat="1" ht="45" x14ac:dyDescent="0.25">
      <c r="B17" s="46" t="s">
        <v>245</v>
      </c>
      <c r="C17" s="46" t="s">
        <v>184</v>
      </c>
      <c r="D17" s="46" t="s">
        <v>184</v>
      </c>
      <c r="E17" s="49" t="s">
        <v>246</v>
      </c>
      <c r="F17" s="49" t="s">
        <v>230</v>
      </c>
      <c r="G17" s="46" t="s">
        <v>123</v>
      </c>
      <c r="H17" s="46" t="s">
        <v>136</v>
      </c>
      <c r="I17" s="46" t="s">
        <v>142</v>
      </c>
      <c r="J17" s="46" t="s">
        <v>195</v>
      </c>
      <c r="K17" s="46"/>
      <c r="L17" s="46" t="s">
        <v>154</v>
      </c>
      <c r="M17" s="46"/>
      <c r="N17" s="46" t="s">
        <v>75</v>
      </c>
      <c r="O17" s="46"/>
      <c r="P17" s="46"/>
      <c r="Q17" s="46" t="s">
        <v>161</v>
      </c>
      <c r="R17" s="46" t="s">
        <v>162</v>
      </c>
      <c r="S17" s="46" t="s">
        <v>183</v>
      </c>
      <c r="T17" s="41">
        <v>150000</v>
      </c>
      <c r="U17" s="46" t="s">
        <v>171</v>
      </c>
      <c r="V17" s="37">
        <v>0</v>
      </c>
      <c r="W17" s="64" t="s">
        <v>184</v>
      </c>
      <c r="X17" s="37">
        <v>150000</v>
      </c>
      <c r="Y17" s="46" t="s">
        <v>171</v>
      </c>
      <c r="Z17" s="37">
        <v>150000</v>
      </c>
      <c r="AA17" s="46" t="s">
        <v>178</v>
      </c>
      <c r="AB17" s="37"/>
      <c r="AC17" s="46" t="s">
        <v>231</v>
      </c>
      <c r="AD17" s="46" t="s">
        <v>186</v>
      </c>
      <c r="AE17" s="46" t="s">
        <v>230</v>
      </c>
    </row>
    <row r="18" spans="1:31" s="51" customFormat="1" ht="45" x14ac:dyDescent="0.25">
      <c r="B18" s="46" t="s">
        <v>247</v>
      </c>
      <c r="C18" s="46" t="s">
        <v>184</v>
      </c>
      <c r="D18" s="46" t="s">
        <v>184</v>
      </c>
      <c r="E18" s="49" t="s">
        <v>248</v>
      </c>
      <c r="F18" s="49" t="s">
        <v>230</v>
      </c>
      <c r="G18" s="46" t="s">
        <v>123</v>
      </c>
      <c r="H18" s="46" t="s">
        <v>136</v>
      </c>
      <c r="I18" s="46" t="s">
        <v>142</v>
      </c>
      <c r="J18" s="50" t="s">
        <v>188</v>
      </c>
      <c r="K18" s="46"/>
      <c r="L18" s="46" t="s">
        <v>147</v>
      </c>
      <c r="M18" s="46"/>
      <c r="N18" s="46" t="s">
        <v>75</v>
      </c>
      <c r="O18" s="46"/>
      <c r="P18" s="46"/>
      <c r="Q18" s="46" t="s">
        <v>163</v>
      </c>
      <c r="R18" s="46" t="s">
        <v>164</v>
      </c>
      <c r="S18" s="46" t="s">
        <v>183</v>
      </c>
      <c r="T18" s="41">
        <v>150000</v>
      </c>
      <c r="U18" s="46" t="s">
        <v>173</v>
      </c>
      <c r="V18" s="37">
        <v>0</v>
      </c>
      <c r="W18" s="64" t="s">
        <v>184</v>
      </c>
      <c r="X18" s="37">
        <v>150000</v>
      </c>
      <c r="Y18" s="46" t="s">
        <v>171</v>
      </c>
      <c r="Z18" s="37">
        <v>150000</v>
      </c>
      <c r="AA18" s="46" t="s">
        <v>178</v>
      </c>
      <c r="AB18" s="37"/>
      <c r="AC18" s="46" t="s">
        <v>231</v>
      </c>
      <c r="AD18" s="46" t="s">
        <v>186</v>
      </c>
      <c r="AE18" s="46" t="s">
        <v>230</v>
      </c>
    </row>
    <row r="19" spans="1:31" s="51" customFormat="1" ht="120" x14ac:dyDescent="0.25">
      <c r="B19" s="47" t="s">
        <v>249</v>
      </c>
      <c r="C19" s="47" t="s">
        <v>273</v>
      </c>
      <c r="D19" s="76" t="s">
        <v>250</v>
      </c>
      <c r="E19" s="48" t="s">
        <v>251</v>
      </c>
      <c r="F19" s="48" t="s">
        <v>252</v>
      </c>
      <c r="G19" s="47" t="s">
        <v>123</v>
      </c>
      <c r="H19" s="47" t="s">
        <v>136</v>
      </c>
      <c r="I19" s="64" t="s">
        <v>143</v>
      </c>
      <c r="J19" s="46" t="s">
        <v>195</v>
      </c>
      <c r="K19" s="65"/>
      <c r="L19" s="47" t="s">
        <v>154</v>
      </c>
      <c r="M19" s="47" t="s">
        <v>147</v>
      </c>
      <c r="N19" s="46" t="s">
        <v>87</v>
      </c>
      <c r="O19" s="46" t="s">
        <v>75</v>
      </c>
      <c r="P19" s="47"/>
      <c r="Q19" s="47" t="s">
        <v>161</v>
      </c>
      <c r="R19" s="47" t="s">
        <v>164</v>
      </c>
      <c r="S19" s="47" t="s">
        <v>183</v>
      </c>
      <c r="T19" s="72">
        <v>1850000</v>
      </c>
      <c r="U19" s="47" t="s">
        <v>175</v>
      </c>
      <c r="V19" s="66">
        <v>0</v>
      </c>
      <c r="W19" s="64" t="s">
        <v>184</v>
      </c>
      <c r="X19" s="66">
        <v>185000</v>
      </c>
      <c r="Y19" s="47" t="s">
        <v>175</v>
      </c>
      <c r="Z19" s="66">
        <v>1850000</v>
      </c>
      <c r="AA19" s="47">
        <v>2016</v>
      </c>
      <c r="AB19" s="72">
        <v>185000</v>
      </c>
      <c r="AC19" s="47" t="s">
        <v>253</v>
      </c>
      <c r="AD19" s="47" t="s">
        <v>186</v>
      </c>
      <c r="AE19" s="67" t="s">
        <v>193</v>
      </c>
    </row>
    <row r="20" spans="1:31" s="56" customFormat="1" x14ac:dyDescent="0.25">
      <c r="A20" s="52"/>
    </row>
    <row r="21" spans="1:31" s="56" customFormat="1" x14ac:dyDescent="0.25">
      <c r="B21" s="50"/>
      <c r="C21" s="50"/>
      <c r="D21" s="50"/>
      <c r="E21" s="58"/>
      <c r="F21" s="58"/>
      <c r="G21" s="50"/>
      <c r="H21" s="50"/>
      <c r="I21" s="50"/>
      <c r="J21" s="50"/>
      <c r="K21" s="50"/>
      <c r="L21" s="50"/>
      <c r="M21" s="50"/>
      <c r="N21" s="50"/>
      <c r="O21" s="50"/>
      <c r="P21" s="50"/>
      <c r="Q21" s="50"/>
      <c r="R21" s="50"/>
      <c r="S21" s="50"/>
      <c r="T21" s="36"/>
      <c r="U21" s="50"/>
      <c r="V21" s="36"/>
      <c r="W21" s="50"/>
      <c r="X21" s="36"/>
      <c r="Y21" s="50"/>
      <c r="Z21" s="36"/>
      <c r="AA21" s="50"/>
      <c r="AB21" s="36"/>
      <c r="AC21" s="50"/>
      <c r="AD21" s="50"/>
      <c r="AE21" s="50"/>
    </row>
    <row r="22" spans="1:31" s="51" customFormat="1" x14ac:dyDescent="0.25">
      <c r="B22" s="46"/>
      <c r="C22" s="46"/>
      <c r="D22" s="46"/>
      <c r="E22" s="49"/>
      <c r="F22" s="49"/>
      <c r="G22" s="46"/>
      <c r="H22" s="46"/>
      <c r="I22" s="46"/>
      <c r="J22" s="46"/>
      <c r="K22" s="46"/>
      <c r="L22" s="46"/>
      <c r="M22" s="46"/>
      <c r="N22" s="46"/>
      <c r="O22" s="46"/>
      <c r="P22" s="46"/>
      <c r="Q22" s="46"/>
      <c r="R22" s="46"/>
      <c r="S22" s="46"/>
      <c r="T22" s="37"/>
      <c r="U22" s="46"/>
      <c r="V22" s="37"/>
      <c r="W22" s="46"/>
      <c r="X22" s="37"/>
      <c r="Y22" s="46"/>
      <c r="Z22" s="37"/>
      <c r="AA22" s="46"/>
      <c r="AB22" s="37"/>
      <c r="AC22" s="46"/>
      <c r="AD22" s="46"/>
      <c r="AE22" s="46"/>
    </row>
    <row r="23" spans="1:31" s="28" customFormat="1" x14ac:dyDescent="0.25">
      <c r="B23" s="35"/>
      <c r="C23" s="35"/>
      <c r="D23" s="35"/>
      <c r="E23" s="32"/>
      <c r="F23" s="32"/>
      <c r="G23" s="35"/>
      <c r="H23" s="35"/>
      <c r="I23" s="35"/>
      <c r="J23" s="35"/>
      <c r="K23" s="35"/>
      <c r="L23" s="35"/>
      <c r="M23" s="35"/>
      <c r="N23" s="35"/>
      <c r="O23" s="35"/>
      <c r="P23" s="35"/>
      <c r="Q23" s="35"/>
      <c r="R23" s="35"/>
      <c r="S23" s="35"/>
      <c r="T23" s="37"/>
      <c r="U23" s="35"/>
      <c r="V23" s="37"/>
      <c r="W23" s="35"/>
      <c r="X23" s="37"/>
      <c r="Y23" s="35"/>
      <c r="Z23" s="37"/>
      <c r="AA23" s="35"/>
      <c r="AB23" s="37"/>
      <c r="AC23" s="35"/>
      <c r="AD23" s="35"/>
      <c r="AE23" s="35"/>
    </row>
    <row r="24" spans="1:31" s="28" customFormat="1" x14ac:dyDescent="0.25">
      <c r="E24" s="42"/>
      <c r="F24" s="42"/>
      <c r="T24" s="30"/>
      <c r="V24" s="30"/>
      <c r="X24" s="30"/>
      <c r="Z24" s="30"/>
      <c r="AB24" s="30"/>
    </row>
    <row r="25" spans="1:31" s="28" customFormat="1" x14ac:dyDescent="0.25">
      <c r="E25" s="42"/>
      <c r="F25" s="42"/>
      <c r="T25" s="30"/>
      <c r="V25" s="30"/>
      <c r="X25" s="30"/>
      <c r="Z25" s="30"/>
      <c r="AB25" s="30"/>
    </row>
    <row r="26" spans="1:31" s="28" customFormat="1" x14ac:dyDescent="0.25">
      <c r="E26" s="42"/>
      <c r="F26" s="42"/>
      <c r="T26" s="30"/>
      <c r="V26" s="30"/>
      <c r="X26" s="30"/>
      <c r="Z26" s="30"/>
      <c r="AB26" s="30"/>
    </row>
    <row r="27" spans="1:31" s="28" customFormat="1" x14ac:dyDescent="0.25">
      <c r="E27" s="42"/>
      <c r="F27" s="42"/>
      <c r="T27" s="30"/>
      <c r="V27" s="30"/>
      <c r="X27" s="30"/>
      <c r="Z27" s="30"/>
      <c r="AB27" s="30"/>
    </row>
    <row r="28" spans="1:31" s="28" customFormat="1" x14ac:dyDescent="0.25">
      <c r="E28" s="42"/>
      <c r="F28" s="42"/>
      <c r="T28" s="30"/>
      <c r="V28" s="30"/>
      <c r="X28" s="30"/>
      <c r="Z28" s="30"/>
      <c r="AB28" s="30"/>
    </row>
    <row r="29" spans="1:31" s="28" customFormat="1" x14ac:dyDescent="0.25">
      <c r="E29" s="42"/>
      <c r="F29" s="42"/>
      <c r="T29" s="30"/>
      <c r="V29" s="30"/>
      <c r="X29" s="30"/>
      <c r="Z29" s="30"/>
      <c r="AB29" s="30"/>
    </row>
    <row r="30" spans="1:31" s="28" customFormat="1" x14ac:dyDescent="0.25">
      <c r="E30" s="42"/>
      <c r="F30" s="42"/>
      <c r="T30" s="30"/>
      <c r="V30" s="30"/>
      <c r="X30" s="30"/>
      <c r="Z30" s="30"/>
      <c r="AB30" s="30"/>
    </row>
    <row r="31" spans="1:31" s="28" customFormat="1" x14ac:dyDescent="0.25">
      <c r="E31" s="42"/>
      <c r="F31" s="42"/>
      <c r="T31" s="30"/>
      <c r="V31" s="30"/>
      <c r="X31" s="30"/>
      <c r="Z31" s="30"/>
      <c r="AB31" s="30"/>
    </row>
    <row r="32" spans="1:31" s="28" customFormat="1" x14ac:dyDescent="0.25">
      <c r="E32" s="42"/>
      <c r="F32" s="42"/>
      <c r="T32" s="30"/>
      <c r="V32" s="30"/>
      <c r="X32" s="30"/>
      <c r="Z32" s="30"/>
      <c r="AB32" s="30"/>
    </row>
    <row r="33" spans="5:28" s="28" customFormat="1" x14ac:dyDescent="0.25">
      <c r="E33" s="42"/>
      <c r="F33" s="42"/>
      <c r="T33" s="30"/>
      <c r="V33" s="30"/>
      <c r="X33" s="30"/>
      <c r="Z33" s="30"/>
      <c r="AB33" s="30"/>
    </row>
    <row r="34" spans="5:28" s="28" customFormat="1" x14ac:dyDescent="0.25">
      <c r="E34" s="42"/>
      <c r="F34" s="42"/>
      <c r="T34" s="30"/>
      <c r="V34" s="30"/>
      <c r="X34" s="30"/>
      <c r="Z34" s="30"/>
      <c r="AB34" s="30"/>
    </row>
    <row r="35" spans="5:28" s="28" customFormat="1" x14ac:dyDescent="0.25">
      <c r="E35" s="42"/>
      <c r="F35" s="42"/>
      <c r="T35" s="30"/>
      <c r="V35" s="30"/>
      <c r="X35" s="30"/>
      <c r="Z35" s="30"/>
      <c r="AB35" s="30"/>
    </row>
    <row r="36" spans="5:28" s="28" customFormat="1" x14ac:dyDescent="0.25">
      <c r="E36" s="42"/>
      <c r="F36" s="42"/>
      <c r="T36" s="30"/>
      <c r="V36" s="30"/>
      <c r="X36" s="30"/>
      <c r="Z36" s="30"/>
      <c r="AB36" s="30"/>
    </row>
    <row r="37" spans="5:28" s="28" customFormat="1" x14ac:dyDescent="0.25">
      <c r="E37" s="42"/>
      <c r="F37" s="42"/>
      <c r="T37" s="30"/>
      <c r="V37" s="30"/>
      <c r="X37" s="30"/>
      <c r="Z37" s="30"/>
      <c r="AB37" s="30"/>
    </row>
    <row r="38" spans="5:28" s="28" customFormat="1" x14ac:dyDescent="0.25">
      <c r="E38" s="42"/>
      <c r="F38" s="42"/>
      <c r="T38" s="30"/>
      <c r="V38" s="30"/>
      <c r="X38" s="30"/>
      <c r="Z38" s="30"/>
      <c r="AB38" s="30"/>
    </row>
    <row r="39" spans="5:28" s="28" customFormat="1" x14ac:dyDescent="0.25">
      <c r="E39" s="42"/>
      <c r="F39" s="42"/>
      <c r="T39" s="30"/>
      <c r="V39" s="30"/>
      <c r="X39" s="30"/>
      <c r="Z39" s="30"/>
      <c r="AB39" s="30"/>
    </row>
    <row r="40" spans="5:28" s="28" customFormat="1" x14ac:dyDescent="0.25">
      <c r="E40" s="42"/>
      <c r="F40" s="42"/>
      <c r="T40" s="30"/>
      <c r="V40" s="30"/>
      <c r="X40" s="30"/>
      <c r="Z40" s="30"/>
      <c r="AB40" s="30"/>
    </row>
    <row r="41" spans="5:28" s="28" customFormat="1" x14ac:dyDescent="0.25">
      <c r="E41" s="42"/>
      <c r="F41" s="42"/>
      <c r="T41" s="30"/>
      <c r="V41" s="30"/>
      <c r="X41" s="30"/>
      <c r="Z41" s="30"/>
      <c r="AB41" s="30"/>
    </row>
    <row r="42" spans="5:28" s="28" customFormat="1" x14ac:dyDescent="0.25">
      <c r="E42" s="42"/>
      <c r="F42" s="42"/>
      <c r="T42" s="30"/>
      <c r="V42" s="30"/>
      <c r="X42" s="30"/>
      <c r="Z42" s="30"/>
      <c r="AB42" s="30"/>
    </row>
    <row r="43" spans="5:28" s="28" customFormat="1" x14ac:dyDescent="0.25">
      <c r="E43" s="42"/>
      <c r="F43" s="42"/>
      <c r="T43" s="30"/>
      <c r="V43" s="30"/>
      <c r="X43" s="30"/>
      <c r="Z43" s="30"/>
      <c r="AB43" s="30"/>
    </row>
    <row r="44" spans="5:28" s="28" customFormat="1" x14ac:dyDescent="0.25">
      <c r="E44" s="42"/>
      <c r="F44" s="42"/>
      <c r="T44" s="30"/>
      <c r="V44" s="30"/>
      <c r="X44" s="30"/>
      <c r="Z44" s="30"/>
      <c r="AB44" s="30"/>
    </row>
    <row r="45" spans="5:28" s="28" customFormat="1" x14ac:dyDescent="0.25">
      <c r="E45" s="42"/>
      <c r="F45" s="42"/>
      <c r="T45" s="30"/>
      <c r="V45" s="30"/>
      <c r="X45" s="30"/>
      <c r="Z45" s="30"/>
      <c r="AB45" s="30"/>
    </row>
    <row r="46" spans="5:28" s="28" customFormat="1" x14ac:dyDescent="0.25">
      <c r="E46" s="42"/>
      <c r="F46" s="42"/>
      <c r="T46" s="30"/>
      <c r="V46" s="30"/>
      <c r="X46" s="30"/>
      <c r="Z46" s="30"/>
      <c r="AB46" s="30"/>
    </row>
    <row r="47" spans="5:28" s="28" customFormat="1" x14ac:dyDescent="0.25">
      <c r="E47" s="42"/>
      <c r="F47" s="42"/>
      <c r="T47" s="30"/>
      <c r="V47" s="30"/>
      <c r="X47" s="30"/>
      <c r="Z47" s="30"/>
      <c r="AB47" s="30"/>
    </row>
    <row r="48" spans="5:28" s="28" customFormat="1" x14ac:dyDescent="0.25">
      <c r="E48" s="42"/>
      <c r="F48" s="42"/>
      <c r="T48" s="30"/>
      <c r="V48" s="30"/>
      <c r="X48" s="30"/>
      <c r="Z48" s="30"/>
      <c r="AB48" s="30"/>
    </row>
    <row r="49" spans="5:28" s="28" customFormat="1" x14ac:dyDescent="0.25">
      <c r="E49" s="42"/>
      <c r="F49" s="42"/>
      <c r="T49" s="30"/>
      <c r="V49" s="30"/>
      <c r="X49" s="30"/>
      <c r="Z49" s="30"/>
      <c r="AB49" s="30"/>
    </row>
    <row r="50" spans="5:28" s="28" customFormat="1" x14ac:dyDescent="0.25">
      <c r="E50" s="42"/>
      <c r="F50" s="42"/>
      <c r="T50" s="30"/>
      <c r="V50" s="30"/>
      <c r="X50" s="30"/>
      <c r="Z50" s="30"/>
      <c r="AB50" s="30"/>
    </row>
    <row r="51" spans="5:28" s="28" customFormat="1" x14ac:dyDescent="0.25">
      <c r="E51" s="42"/>
      <c r="F51" s="42"/>
      <c r="T51" s="30"/>
      <c r="V51" s="30"/>
      <c r="X51" s="30"/>
      <c r="Z51" s="30"/>
      <c r="AB51" s="30"/>
    </row>
    <row r="52" spans="5:28" s="28" customFormat="1" x14ac:dyDescent="0.25">
      <c r="E52" s="42"/>
      <c r="F52" s="42"/>
      <c r="T52" s="30"/>
      <c r="V52" s="30"/>
      <c r="X52" s="30"/>
      <c r="Z52" s="30"/>
      <c r="AB52" s="30"/>
    </row>
    <row r="53" spans="5:28" s="28" customFormat="1" x14ac:dyDescent="0.25">
      <c r="E53" s="42"/>
      <c r="F53" s="42"/>
      <c r="T53" s="30"/>
      <c r="V53" s="30"/>
      <c r="X53" s="30"/>
      <c r="Z53" s="30"/>
      <c r="AB53" s="30"/>
    </row>
    <row r="54" spans="5:28" s="28" customFormat="1" x14ac:dyDescent="0.25">
      <c r="E54" s="42"/>
      <c r="F54" s="42"/>
      <c r="T54" s="30"/>
      <c r="V54" s="30"/>
      <c r="X54" s="30"/>
      <c r="Z54" s="30"/>
      <c r="AB54" s="30"/>
    </row>
    <row r="55" spans="5:28" s="28" customFormat="1" x14ac:dyDescent="0.25">
      <c r="E55" s="42"/>
      <c r="F55" s="42"/>
      <c r="T55" s="30"/>
      <c r="V55" s="30"/>
      <c r="X55" s="30"/>
      <c r="Z55" s="30"/>
      <c r="AB55" s="30"/>
    </row>
    <row r="56" spans="5:28" s="28" customFormat="1" x14ac:dyDescent="0.25">
      <c r="E56" s="42"/>
      <c r="F56" s="42"/>
      <c r="T56" s="30"/>
      <c r="V56" s="30"/>
      <c r="X56" s="30"/>
      <c r="Z56" s="30"/>
      <c r="AB56" s="30"/>
    </row>
    <row r="57" spans="5:28" s="28" customFormat="1" x14ac:dyDescent="0.25">
      <c r="E57" s="42"/>
      <c r="F57" s="42"/>
      <c r="T57" s="30"/>
      <c r="V57" s="30"/>
      <c r="X57" s="30"/>
      <c r="Z57" s="30"/>
      <c r="AB57" s="30"/>
    </row>
    <row r="58" spans="5:28" s="28" customFormat="1" x14ac:dyDescent="0.25">
      <c r="E58" s="42"/>
      <c r="F58" s="42"/>
      <c r="T58" s="30"/>
      <c r="V58" s="30"/>
      <c r="X58" s="30"/>
      <c r="Z58" s="30"/>
      <c r="AB58" s="30"/>
    </row>
    <row r="59" spans="5:28" s="28" customFormat="1" x14ac:dyDescent="0.25">
      <c r="E59" s="42"/>
      <c r="F59" s="42"/>
      <c r="T59" s="30"/>
      <c r="V59" s="30"/>
      <c r="X59" s="30"/>
      <c r="Z59" s="30"/>
      <c r="AB59" s="30"/>
    </row>
    <row r="60" spans="5:28" s="28" customFormat="1" x14ac:dyDescent="0.25">
      <c r="E60" s="42"/>
      <c r="F60" s="42"/>
      <c r="T60" s="30"/>
      <c r="V60" s="30"/>
      <c r="X60" s="30"/>
      <c r="Z60" s="30"/>
      <c r="AB60" s="30"/>
    </row>
    <row r="61" spans="5:28" s="28" customFormat="1" x14ac:dyDescent="0.25">
      <c r="E61" s="42"/>
      <c r="F61" s="42"/>
      <c r="T61" s="30"/>
      <c r="V61" s="30"/>
      <c r="X61" s="30"/>
      <c r="Z61" s="30"/>
      <c r="AB61" s="30"/>
    </row>
    <row r="62" spans="5:28" s="28" customFormat="1" x14ac:dyDescent="0.25">
      <c r="E62" s="42"/>
      <c r="F62" s="42"/>
      <c r="T62" s="30"/>
      <c r="V62" s="30"/>
      <c r="X62" s="30"/>
      <c r="Z62" s="30"/>
      <c r="AB62" s="30"/>
    </row>
    <row r="63" spans="5:28" s="28" customFormat="1" x14ac:dyDescent="0.25">
      <c r="E63" s="42"/>
      <c r="F63" s="42"/>
      <c r="T63" s="30"/>
      <c r="V63" s="30"/>
      <c r="X63" s="30"/>
      <c r="Z63" s="30"/>
      <c r="AB63" s="30"/>
    </row>
    <row r="64" spans="5:28" s="28" customFormat="1" x14ac:dyDescent="0.25">
      <c r="E64" s="42"/>
      <c r="F64" s="42"/>
      <c r="T64" s="30"/>
      <c r="V64" s="30"/>
      <c r="X64" s="30"/>
      <c r="Z64" s="30"/>
      <c r="AB64" s="30"/>
    </row>
    <row r="65" spans="5:28" s="28" customFormat="1" x14ac:dyDescent="0.25">
      <c r="E65" s="42"/>
      <c r="F65" s="42"/>
      <c r="T65" s="30"/>
      <c r="V65" s="30"/>
      <c r="X65" s="30"/>
      <c r="Z65" s="30"/>
      <c r="AB65" s="30"/>
    </row>
    <row r="66" spans="5:28" s="28" customFormat="1" x14ac:dyDescent="0.25">
      <c r="E66" s="42"/>
      <c r="F66" s="42"/>
      <c r="T66" s="30"/>
      <c r="V66" s="30"/>
      <c r="X66" s="30"/>
      <c r="Z66" s="30"/>
      <c r="AB66" s="30"/>
    </row>
    <row r="67" spans="5:28" s="28" customFormat="1" x14ac:dyDescent="0.25">
      <c r="E67" s="42"/>
      <c r="F67" s="42"/>
      <c r="T67" s="30"/>
      <c r="V67" s="30"/>
      <c r="X67" s="30"/>
      <c r="Z67" s="30"/>
      <c r="AB67" s="30"/>
    </row>
    <row r="68" spans="5:28" s="28" customFormat="1" x14ac:dyDescent="0.25">
      <c r="E68" s="42"/>
      <c r="F68" s="42"/>
      <c r="T68" s="30"/>
      <c r="V68" s="30"/>
      <c r="X68" s="30"/>
      <c r="Z68" s="30"/>
      <c r="AB68" s="30"/>
    </row>
    <row r="69" spans="5:28" s="28" customFormat="1" x14ac:dyDescent="0.25">
      <c r="E69" s="42"/>
      <c r="F69" s="42"/>
      <c r="T69" s="30"/>
      <c r="V69" s="30"/>
      <c r="X69" s="30"/>
      <c r="Z69" s="30"/>
      <c r="AB69" s="30"/>
    </row>
    <row r="70" spans="5:28" s="28" customFormat="1" x14ac:dyDescent="0.25">
      <c r="E70" s="42"/>
      <c r="F70" s="42"/>
      <c r="T70" s="30"/>
      <c r="V70" s="30"/>
      <c r="X70" s="30"/>
      <c r="Z70" s="30"/>
      <c r="AB70" s="30"/>
    </row>
    <row r="71" spans="5:28" s="28" customFormat="1" x14ac:dyDescent="0.25">
      <c r="E71" s="42"/>
      <c r="F71" s="42"/>
      <c r="T71" s="30"/>
      <c r="V71" s="30"/>
      <c r="X71" s="30"/>
      <c r="Z71" s="30"/>
      <c r="AB71" s="30"/>
    </row>
    <row r="72" spans="5:28" s="28" customFormat="1" x14ac:dyDescent="0.25">
      <c r="E72" s="42"/>
      <c r="F72" s="42"/>
      <c r="T72" s="30"/>
      <c r="V72" s="30"/>
      <c r="X72" s="30"/>
      <c r="Z72" s="30"/>
      <c r="AB72" s="30"/>
    </row>
    <row r="73" spans="5:28" s="28" customFormat="1" x14ac:dyDescent="0.25">
      <c r="E73" s="42"/>
      <c r="F73" s="42"/>
      <c r="T73" s="30"/>
      <c r="V73" s="30"/>
      <c r="X73" s="30"/>
      <c r="Z73" s="30"/>
      <c r="AB73" s="30"/>
    </row>
    <row r="74" spans="5:28" s="28" customFormat="1" x14ac:dyDescent="0.25">
      <c r="E74" s="42"/>
      <c r="F74" s="42"/>
      <c r="T74" s="30"/>
      <c r="V74" s="30"/>
      <c r="X74" s="30"/>
      <c r="Z74" s="30"/>
      <c r="AB74" s="30"/>
    </row>
    <row r="75" spans="5:28" s="28" customFormat="1" x14ac:dyDescent="0.25">
      <c r="E75" s="42"/>
      <c r="F75" s="42"/>
      <c r="T75" s="30"/>
      <c r="V75" s="30"/>
      <c r="X75" s="30"/>
      <c r="Z75" s="30"/>
      <c r="AB75" s="30"/>
    </row>
    <row r="76" spans="5:28" s="28" customFormat="1" x14ac:dyDescent="0.25">
      <c r="E76" s="42"/>
      <c r="F76" s="42"/>
      <c r="T76" s="30"/>
      <c r="V76" s="30"/>
      <c r="X76" s="30"/>
      <c r="Z76" s="30"/>
      <c r="AB76" s="30"/>
    </row>
    <row r="77" spans="5:28" s="28" customFormat="1" x14ac:dyDescent="0.25">
      <c r="E77" s="42"/>
      <c r="F77" s="42"/>
      <c r="T77" s="30"/>
      <c r="V77" s="30"/>
      <c r="X77" s="30"/>
      <c r="Z77" s="30"/>
      <c r="AB77" s="30"/>
    </row>
    <row r="78" spans="5:28" s="28" customFormat="1" x14ac:dyDescent="0.25">
      <c r="E78" s="42"/>
      <c r="F78" s="42"/>
      <c r="T78" s="30"/>
      <c r="V78" s="30"/>
      <c r="X78" s="30"/>
      <c r="Z78" s="30"/>
      <c r="AB78" s="30"/>
    </row>
    <row r="79" spans="5:28" s="28" customFormat="1" x14ac:dyDescent="0.25">
      <c r="E79" s="42"/>
      <c r="F79" s="42"/>
      <c r="T79" s="30"/>
      <c r="V79" s="30"/>
      <c r="X79" s="30"/>
      <c r="Z79" s="30"/>
      <c r="AB79" s="30"/>
    </row>
    <row r="80" spans="5:28" s="28" customFormat="1" x14ac:dyDescent="0.25">
      <c r="E80" s="42"/>
      <c r="F80" s="42"/>
      <c r="T80" s="30"/>
      <c r="V80" s="30"/>
      <c r="X80" s="30"/>
      <c r="Z80" s="30"/>
      <c r="AB80" s="30"/>
    </row>
    <row r="81" spans="5:28" s="28" customFormat="1" x14ac:dyDescent="0.25">
      <c r="E81" s="42"/>
      <c r="F81" s="42"/>
      <c r="T81" s="30"/>
      <c r="V81" s="30"/>
      <c r="X81" s="30"/>
      <c r="Z81" s="30"/>
      <c r="AB81" s="30"/>
    </row>
    <row r="82" spans="5:28" s="28" customFormat="1" x14ac:dyDescent="0.25">
      <c r="E82" s="42"/>
      <c r="F82" s="42"/>
      <c r="T82" s="30"/>
      <c r="V82" s="30"/>
      <c r="X82" s="30"/>
      <c r="Z82" s="30"/>
      <c r="AB82" s="30"/>
    </row>
    <row r="83" spans="5:28" s="28" customFormat="1" x14ac:dyDescent="0.25">
      <c r="E83" s="42"/>
      <c r="F83" s="42"/>
      <c r="T83" s="30"/>
      <c r="V83" s="30"/>
      <c r="X83" s="30"/>
      <c r="Z83" s="30"/>
      <c r="AB83" s="30"/>
    </row>
    <row r="84" spans="5:28" s="28" customFormat="1" x14ac:dyDescent="0.25">
      <c r="E84" s="42"/>
      <c r="F84" s="42"/>
      <c r="T84" s="30"/>
      <c r="V84" s="30"/>
      <c r="X84" s="30"/>
      <c r="Z84" s="30"/>
      <c r="AB84" s="30"/>
    </row>
    <row r="85" spans="5:28" s="28" customFormat="1" x14ac:dyDescent="0.25">
      <c r="E85" s="42"/>
      <c r="F85" s="42"/>
      <c r="T85" s="30"/>
      <c r="V85" s="30"/>
      <c r="X85" s="30"/>
      <c r="Z85" s="30"/>
      <c r="AB85" s="30"/>
    </row>
    <row r="86" spans="5:28" s="28" customFormat="1" x14ac:dyDescent="0.25">
      <c r="E86" s="42"/>
      <c r="F86" s="42"/>
      <c r="T86" s="30"/>
      <c r="V86" s="30"/>
      <c r="X86" s="30"/>
      <c r="Z86" s="30"/>
      <c r="AB86" s="30"/>
    </row>
    <row r="87" spans="5:28" s="28" customFormat="1" x14ac:dyDescent="0.25">
      <c r="E87" s="42"/>
      <c r="F87" s="42"/>
      <c r="T87" s="30"/>
      <c r="V87" s="30"/>
      <c r="X87" s="30"/>
      <c r="Z87" s="30"/>
      <c r="AB87" s="30"/>
    </row>
    <row r="88" spans="5:28" s="28" customFormat="1" x14ac:dyDescent="0.25">
      <c r="E88" s="42"/>
      <c r="F88" s="42"/>
      <c r="T88" s="30"/>
      <c r="V88" s="30"/>
      <c r="X88" s="30"/>
      <c r="Z88" s="30"/>
      <c r="AB88" s="30"/>
    </row>
    <row r="89" spans="5:28" s="28" customFormat="1" x14ac:dyDescent="0.25">
      <c r="E89" s="42"/>
      <c r="F89" s="42"/>
      <c r="T89" s="30"/>
      <c r="V89" s="30"/>
      <c r="X89" s="30"/>
      <c r="Z89" s="30"/>
      <c r="AB89" s="30"/>
    </row>
    <row r="90" spans="5:28" s="28" customFormat="1" x14ac:dyDescent="0.25">
      <c r="E90" s="42"/>
      <c r="F90" s="42"/>
      <c r="T90" s="30"/>
      <c r="V90" s="30"/>
      <c r="X90" s="30"/>
      <c r="Z90" s="30"/>
      <c r="AB90" s="30"/>
    </row>
    <row r="91" spans="5:28" s="28" customFormat="1" x14ac:dyDescent="0.25">
      <c r="E91" s="42"/>
      <c r="F91" s="42"/>
      <c r="T91" s="30"/>
      <c r="V91" s="30"/>
      <c r="X91" s="30"/>
      <c r="Z91" s="30"/>
      <c r="AB91" s="30"/>
    </row>
    <row r="92" spans="5:28" s="28" customFormat="1" x14ac:dyDescent="0.25">
      <c r="E92" s="42"/>
      <c r="F92" s="42"/>
      <c r="T92" s="30"/>
      <c r="V92" s="30"/>
      <c r="X92" s="30"/>
      <c r="Z92" s="30"/>
      <c r="AB92" s="30"/>
    </row>
    <row r="93" spans="5:28" s="28" customFormat="1" x14ac:dyDescent="0.25">
      <c r="E93" s="42"/>
      <c r="F93" s="42"/>
      <c r="T93" s="30"/>
      <c r="V93" s="30"/>
      <c r="X93" s="30"/>
      <c r="Z93" s="30"/>
      <c r="AB93" s="30"/>
    </row>
    <row r="94" spans="5:28" s="28" customFormat="1" x14ac:dyDescent="0.25">
      <c r="E94" s="42"/>
      <c r="F94" s="42"/>
      <c r="T94" s="30"/>
      <c r="V94" s="30"/>
      <c r="X94" s="30"/>
      <c r="Z94" s="30"/>
      <c r="AB94" s="30"/>
    </row>
    <row r="95" spans="5:28" s="28" customFormat="1" x14ac:dyDescent="0.25">
      <c r="E95" s="42"/>
      <c r="F95" s="42"/>
      <c r="T95" s="30"/>
      <c r="V95" s="30"/>
      <c r="X95" s="30"/>
      <c r="Z95" s="30"/>
      <c r="AB95" s="30"/>
    </row>
    <row r="96" spans="5:28" s="28" customFormat="1" x14ac:dyDescent="0.25">
      <c r="E96" s="42"/>
      <c r="F96" s="42"/>
      <c r="T96" s="30"/>
      <c r="V96" s="30"/>
      <c r="X96" s="30"/>
      <c r="Z96" s="30"/>
      <c r="AB96" s="30"/>
    </row>
    <row r="97" spans="5:28" s="28" customFormat="1" x14ac:dyDescent="0.25">
      <c r="E97" s="42"/>
      <c r="F97" s="42"/>
      <c r="T97" s="30"/>
      <c r="V97" s="30"/>
      <c r="X97" s="30"/>
      <c r="Z97" s="30"/>
      <c r="AB97" s="30"/>
    </row>
    <row r="98" spans="5:28" s="28" customFormat="1" x14ac:dyDescent="0.25">
      <c r="E98" s="42"/>
      <c r="F98" s="42"/>
      <c r="T98" s="30"/>
      <c r="V98" s="30"/>
      <c r="X98" s="30"/>
      <c r="Z98" s="30"/>
      <c r="AB98" s="30"/>
    </row>
    <row r="99" spans="5:28" s="28" customFormat="1" x14ac:dyDescent="0.25">
      <c r="E99" s="42"/>
      <c r="F99" s="42"/>
      <c r="T99" s="30"/>
      <c r="V99" s="30"/>
      <c r="X99" s="30"/>
      <c r="Z99" s="30"/>
      <c r="AB99" s="30"/>
    </row>
    <row r="100" spans="5:28" s="28" customFormat="1" x14ac:dyDescent="0.25">
      <c r="E100" s="42"/>
      <c r="F100" s="42"/>
      <c r="T100" s="30"/>
      <c r="V100" s="30"/>
      <c r="X100" s="30"/>
      <c r="Z100" s="30"/>
      <c r="AB100" s="30"/>
    </row>
    <row r="101" spans="5:28" s="28" customFormat="1" x14ac:dyDescent="0.25">
      <c r="E101" s="42"/>
      <c r="F101" s="42"/>
      <c r="T101" s="30"/>
      <c r="V101" s="30"/>
      <c r="X101" s="30"/>
      <c r="Z101" s="30"/>
      <c r="AB101" s="30"/>
    </row>
    <row r="102" spans="5:28" s="28" customFormat="1" x14ac:dyDescent="0.25">
      <c r="E102" s="42"/>
      <c r="F102" s="42"/>
      <c r="T102" s="30"/>
      <c r="V102" s="30"/>
      <c r="X102" s="30"/>
      <c r="Z102" s="30"/>
      <c r="AB102" s="30"/>
    </row>
    <row r="103" spans="5:28" s="28" customFormat="1" x14ac:dyDescent="0.25">
      <c r="E103" s="42"/>
      <c r="F103" s="42"/>
      <c r="T103" s="30"/>
      <c r="V103" s="30"/>
      <c r="X103" s="30"/>
      <c r="Z103" s="30"/>
      <c r="AB103" s="30"/>
    </row>
    <row r="104" spans="5:28" s="28" customFormat="1" x14ac:dyDescent="0.25">
      <c r="E104" s="42"/>
      <c r="F104" s="42"/>
      <c r="T104" s="30"/>
      <c r="V104" s="30"/>
      <c r="X104" s="30"/>
      <c r="Z104" s="30"/>
      <c r="AB104" s="30"/>
    </row>
    <row r="105" spans="5:28" s="28" customFormat="1" x14ac:dyDescent="0.25">
      <c r="E105" s="42"/>
      <c r="F105" s="42"/>
      <c r="T105" s="30"/>
      <c r="V105" s="30"/>
      <c r="X105" s="30"/>
      <c r="Z105" s="30"/>
      <c r="AB105" s="30"/>
    </row>
    <row r="106" spans="5:28" s="28" customFormat="1" x14ac:dyDescent="0.25">
      <c r="E106" s="42"/>
      <c r="F106" s="42"/>
      <c r="T106" s="30"/>
      <c r="V106" s="30"/>
      <c r="X106" s="30"/>
      <c r="Z106" s="30"/>
      <c r="AB106" s="30"/>
    </row>
    <row r="107" spans="5:28" s="28" customFormat="1" x14ac:dyDescent="0.25">
      <c r="E107" s="42"/>
      <c r="F107" s="42"/>
      <c r="T107" s="30"/>
      <c r="V107" s="30"/>
      <c r="X107" s="30"/>
      <c r="Z107" s="30"/>
      <c r="AB107" s="30"/>
    </row>
    <row r="108" spans="5:28" s="28" customFormat="1" x14ac:dyDescent="0.25">
      <c r="E108" s="42"/>
      <c r="F108" s="42"/>
      <c r="T108" s="30"/>
      <c r="V108" s="30"/>
      <c r="X108" s="30"/>
      <c r="Z108" s="30"/>
      <c r="AB108" s="30"/>
    </row>
    <row r="109" spans="5:28" s="28" customFormat="1" x14ac:dyDescent="0.25">
      <c r="E109" s="42"/>
      <c r="F109" s="42"/>
      <c r="T109" s="30"/>
      <c r="V109" s="30"/>
      <c r="X109" s="30"/>
      <c r="Z109" s="30"/>
      <c r="AB109" s="30"/>
    </row>
    <row r="110" spans="5:28" s="28" customFormat="1" x14ac:dyDescent="0.25">
      <c r="E110" s="42"/>
      <c r="F110" s="42"/>
      <c r="T110" s="30"/>
      <c r="V110" s="30"/>
      <c r="X110" s="30"/>
      <c r="Z110" s="30"/>
      <c r="AB110" s="30"/>
    </row>
    <row r="111" spans="5:28" s="28" customFormat="1" x14ac:dyDescent="0.25">
      <c r="E111" s="42"/>
      <c r="F111" s="42"/>
      <c r="T111" s="30"/>
      <c r="V111" s="30"/>
      <c r="X111" s="30"/>
      <c r="Z111" s="30"/>
      <c r="AB111" s="30"/>
    </row>
    <row r="112" spans="5:28" s="28" customFormat="1" x14ac:dyDescent="0.25">
      <c r="E112" s="42"/>
      <c r="F112" s="42"/>
      <c r="T112" s="30"/>
      <c r="V112" s="30"/>
      <c r="X112" s="30"/>
      <c r="Z112" s="30"/>
      <c r="AB112" s="30"/>
    </row>
    <row r="113" spans="5:28" s="28" customFormat="1" x14ac:dyDescent="0.25">
      <c r="E113" s="42"/>
      <c r="F113" s="42"/>
      <c r="T113" s="30"/>
      <c r="V113" s="30"/>
      <c r="X113" s="30"/>
      <c r="Z113" s="30"/>
      <c r="AB113" s="30"/>
    </row>
    <row r="114" spans="5:28" s="28" customFormat="1" x14ac:dyDescent="0.25">
      <c r="E114" s="42"/>
      <c r="F114" s="42"/>
      <c r="T114" s="30"/>
      <c r="V114" s="30"/>
      <c r="X114" s="30"/>
      <c r="Z114" s="30"/>
      <c r="AB114" s="30"/>
    </row>
    <row r="115" spans="5:28" s="28" customFormat="1" x14ac:dyDescent="0.25">
      <c r="E115" s="42"/>
      <c r="F115" s="42"/>
      <c r="T115" s="30"/>
      <c r="V115" s="30"/>
      <c r="X115" s="30"/>
      <c r="Z115" s="30"/>
      <c r="AB115" s="30"/>
    </row>
    <row r="116" spans="5:28" s="28" customFormat="1" x14ac:dyDescent="0.25">
      <c r="E116" s="42"/>
      <c r="F116" s="42"/>
      <c r="T116" s="30"/>
      <c r="V116" s="30"/>
      <c r="X116" s="30"/>
      <c r="Z116" s="30"/>
      <c r="AB116" s="30"/>
    </row>
    <row r="117" spans="5:28" s="28" customFormat="1" x14ac:dyDescent="0.25">
      <c r="E117" s="42"/>
      <c r="F117" s="42"/>
      <c r="T117" s="30"/>
      <c r="V117" s="30"/>
      <c r="X117" s="30"/>
      <c r="Z117" s="30"/>
      <c r="AB117" s="30"/>
    </row>
    <row r="118" spans="5:28" s="28" customFormat="1" x14ac:dyDescent="0.25">
      <c r="E118" s="42"/>
      <c r="F118" s="42"/>
      <c r="T118" s="30"/>
      <c r="V118" s="30"/>
      <c r="X118" s="30"/>
      <c r="Z118" s="30"/>
      <c r="AB118" s="30"/>
    </row>
    <row r="119" spans="5:28" s="28" customFormat="1" x14ac:dyDescent="0.25">
      <c r="E119" s="42"/>
      <c r="F119" s="42"/>
      <c r="T119" s="30"/>
      <c r="V119" s="30"/>
      <c r="X119" s="30"/>
      <c r="Z119" s="30"/>
      <c r="AB119" s="30"/>
    </row>
    <row r="120" spans="5:28" s="28" customFormat="1" x14ac:dyDescent="0.25">
      <c r="E120" s="42"/>
      <c r="F120" s="42"/>
      <c r="T120" s="30"/>
      <c r="V120" s="30"/>
      <c r="X120" s="30"/>
      <c r="Z120" s="30"/>
      <c r="AB120" s="30"/>
    </row>
    <row r="121" spans="5:28" s="28" customFormat="1" x14ac:dyDescent="0.25">
      <c r="E121" s="42"/>
      <c r="F121" s="42"/>
      <c r="T121" s="30"/>
      <c r="V121" s="30"/>
      <c r="X121" s="30"/>
      <c r="Z121" s="30"/>
      <c r="AB121" s="30"/>
    </row>
    <row r="122" spans="5:28" s="28" customFormat="1" x14ac:dyDescent="0.25">
      <c r="E122" s="42"/>
      <c r="F122" s="42"/>
      <c r="T122" s="30"/>
      <c r="V122" s="30"/>
      <c r="X122" s="30"/>
      <c r="Z122" s="30"/>
      <c r="AB122" s="30"/>
    </row>
    <row r="123" spans="5:28" s="28" customFormat="1" x14ac:dyDescent="0.25">
      <c r="E123" s="42"/>
      <c r="F123" s="42"/>
      <c r="T123" s="30"/>
      <c r="V123" s="30"/>
      <c r="X123" s="30"/>
      <c r="Z123" s="30"/>
      <c r="AB123" s="30"/>
    </row>
    <row r="124" spans="5:28" s="28" customFormat="1" x14ac:dyDescent="0.25">
      <c r="E124" s="42"/>
      <c r="F124" s="42"/>
      <c r="T124" s="30"/>
      <c r="V124" s="30"/>
      <c r="X124" s="30"/>
      <c r="Z124" s="30"/>
      <c r="AB124" s="30"/>
    </row>
    <row r="125" spans="5:28" s="28" customFormat="1" x14ac:dyDescent="0.25">
      <c r="E125" s="42"/>
      <c r="F125" s="42"/>
      <c r="T125" s="30"/>
      <c r="V125" s="30"/>
      <c r="X125" s="30"/>
      <c r="Z125" s="30"/>
      <c r="AB125" s="30"/>
    </row>
    <row r="126" spans="5:28" s="28" customFormat="1" x14ac:dyDescent="0.25">
      <c r="E126" s="42"/>
      <c r="F126" s="42"/>
      <c r="T126" s="30"/>
      <c r="X126" s="30"/>
      <c r="Z126" s="30"/>
      <c r="AB126" s="30"/>
    </row>
    <row r="127" spans="5:28" s="28" customFormat="1" x14ac:dyDescent="0.25">
      <c r="E127" s="42"/>
      <c r="F127" s="42"/>
      <c r="T127" s="30"/>
      <c r="X127" s="30"/>
      <c r="Z127" s="30"/>
      <c r="AB127" s="30"/>
    </row>
    <row r="128" spans="5:28" s="28" customFormat="1" x14ac:dyDescent="0.25">
      <c r="E128" s="42"/>
      <c r="F128" s="42"/>
      <c r="Z128" s="30"/>
      <c r="AB128" s="30"/>
    </row>
    <row r="129" spans="26:26" x14ac:dyDescent="0.25">
      <c r="Z129" s="31"/>
    </row>
    <row r="130" spans="26:26" x14ac:dyDescent="0.25">
      <c r="Z130" s="31"/>
    </row>
  </sheetData>
  <sheetProtection algorithmName="SHA-512" hashValue="fRGngd2kHi7kdG4owZ22UtYWJOCF7mkuCA+yMmhA9Wl+BhIY6MMuHZX1u/ih9pIxn0TgW5djTRcz6fKwTbUh2w==" saltValue="4l8+duqFgov+f27lpOiaXw==" spinCount="100000" sheet="1" objects="1" scenarios="1" formatCells="0" formatColumns="0" formatRows="0" insertRows="0" insertHyperlinks="0" autoFilter="0"/>
  <dataValidations count="3">
    <dataValidation type="list" allowBlank="1" showInputMessage="1" showErrorMessage="1" sqref="S1:S19 S21:S1048576">
      <formula1>"Yes, No"</formula1>
    </dataValidation>
    <dataValidation type="list" allowBlank="1" showInputMessage="1" showErrorMessage="1" sqref="AD1:AD19 AD21:AD1048576">
      <formula1>"Confirmed, Unconfirmed, Unknown"</formula1>
    </dataValidation>
    <dataValidation type="decimal" allowBlank="1" showInputMessage="1" showErrorMessage="1" sqref="AB3:AB19 AB21:AB128 T3:T19 T21:T127 V3:V19 V21:V125 X3:X19 X21:X110 Z3:Z19 Z21:Z130">
      <formula1>0</formula1>
      <formula2>100000000</formula2>
    </dataValidation>
  </dataValidations>
  <hyperlinks>
    <hyperlink ref="C3" r:id="rId1"/>
    <hyperlink ref="D3" r:id="rId2"/>
    <hyperlink ref="D5" r:id="rId3"/>
    <hyperlink ref="D6" r:id="rId4"/>
    <hyperlink ref="D8" r:id="rId5"/>
    <hyperlink ref="D11" r:id="rId6"/>
    <hyperlink ref="D13" r:id="rId7"/>
    <hyperlink ref="D14" r:id="rId8"/>
    <hyperlink ref="D15" r:id="rId9"/>
    <hyperlink ref="D16" r:id="rId10"/>
    <hyperlink ref="D19" r:id="rId11"/>
  </hyperlinks>
  <pageMargins left="0.7" right="0.7" top="0.75" bottom="0.75" header="0.3" footer="0.3"/>
  <pageSetup paperSize="17" scale="28" fitToHeight="0" orientation="landscape" horizontalDpi="90" verticalDpi="90" r:id="rId12"/>
  <extLst>
    <ext xmlns:x14="http://schemas.microsoft.com/office/spreadsheetml/2009/9/main" uri="{CCE6A557-97BC-4b89-ADB6-D9C93CAAB3DF}">
      <x14:dataValidations xmlns:xm="http://schemas.microsoft.com/office/excel/2006/main" count="8">
        <x14:dataValidation type="list" allowBlank="1" showInputMessage="1" showErrorMessage="1">
          <x14:formula1>
            <xm:f>Lists!$B$2:$T$2</xm:f>
          </x14:formula1>
          <xm:sqref>G1:G19 G21:G1048576</xm:sqref>
        </x14:dataValidation>
        <x14:dataValidation type="list" allowBlank="1" showInputMessage="1" showErrorMessage="1">
          <x14:formula1>
            <xm:f>Lists!$B$3:$L$3</xm:f>
          </x14:formula1>
          <xm:sqref>H1:H19 H21:H1048576</xm:sqref>
        </x14:dataValidation>
        <x14:dataValidation type="list" allowBlank="1" showInputMessage="1" showErrorMessage="1">
          <x14:formula1>
            <xm:f>Lists!$B$4:$D$4</xm:f>
          </x14:formula1>
          <xm:sqref>I1:I19 I21:I1048576</xm:sqref>
        </x14:dataValidation>
        <x14:dataValidation type="list" allowBlank="1" showInputMessage="1" showErrorMessage="1">
          <x14:formula1>
            <xm:f>Lists!$B$5:$O$5</xm:f>
          </x14:formula1>
          <xm:sqref>L1:M19 L21:M1048576</xm:sqref>
        </x14:dataValidation>
        <x14:dataValidation type="list" allowBlank="1" showInputMessage="1" showErrorMessage="1">
          <x14:formula1>
            <xm:f>'1. Activity Taxonomy'!$B$2:$B$14</xm:f>
          </x14:formula1>
          <xm:sqref>N1:O19 N21:O1048576</xm:sqref>
        </x14:dataValidation>
        <x14:dataValidation type="list" allowBlank="1" showInputMessage="1" showErrorMessage="1">
          <x14:formula1>
            <xm:f>Lists!$B$6:$L$6</xm:f>
          </x14:formula1>
          <xm:sqref>Q1:R19 Q21:R1048576</xm:sqref>
        </x14:dataValidation>
        <x14:dataValidation type="list" allowBlank="1" showInputMessage="1" showErrorMessage="1">
          <x14:formula1>
            <xm:f>Lists!$B$7:$H$7</xm:f>
          </x14:formula1>
          <xm:sqref>U1:U19 U21:U1048576 Y1:Y19 Y21:Y1048576</xm:sqref>
        </x14:dataValidation>
        <x14:dataValidation type="list" allowBlank="1" showInputMessage="1" showErrorMessage="1">
          <x14:formula1>
            <xm:f>Lists!$B$8:$D$8</xm:f>
          </x14:formula1>
          <xm:sqref>AA1:AA19 AA21:AA1048576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
  <sheetViews>
    <sheetView workbookViewId="0">
      <selection activeCell="C4" sqref="C4"/>
    </sheetView>
  </sheetViews>
  <sheetFormatPr defaultRowHeight="15" x14ac:dyDescent="0.25"/>
  <cols>
    <col min="1" max="1" width="21.5703125" customWidth="1"/>
    <col min="2" max="2" width="32" customWidth="1"/>
    <col min="3" max="8" width="21.5703125" customWidth="1"/>
    <col min="9" max="9" width="39.42578125" customWidth="1"/>
    <col min="10" max="10" width="24.7109375" customWidth="1"/>
    <col min="11" max="19" width="21.5703125" customWidth="1"/>
    <col min="20" max="20" width="26" customWidth="1"/>
    <col min="21" max="26" width="21.5703125" customWidth="1"/>
    <col min="27" max="27" width="24.42578125" customWidth="1"/>
    <col min="28" max="29" width="21.5703125" customWidth="1"/>
    <col min="30" max="30" width="24.5703125" customWidth="1"/>
    <col min="31" max="31" width="21.5703125" customWidth="1"/>
  </cols>
  <sheetData>
    <row r="1" spans="1:31" x14ac:dyDescent="0.25">
      <c r="A1" s="79" t="s">
        <v>0</v>
      </c>
      <c r="B1" s="79"/>
      <c r="C1" s="79"/>
      <c r="D1" s="79"/>
      <c r="E1" s="1"/>
      <c r="F1" s="1"/>
      <c r="G1" s="1"/>
      <c r="H1" s="1"/>
      <c r="I1" s="1"/>
      <c r="J1" s="1"/>
      <c r="K1" s="1"/>
      <c r="L1" s="1"/>
      <c r="M1" s="1"/>
      <c r="N1" s="1"/>
      <c r="O1" s="1"/>
      <c r="P1" s="1"/>
      <c r="Q1" s="1"/>
      <c r="R1" s="1"/>
      <c r="S1" s="1"/>
      <c r="T1" s="1"/>
      <c r="U1" s="1"/>
      <c r="V1" s="1"/>
      <c r="W1" s="1"/>
      <c r="X1" s="1"/>
      <c r="Y1" s="1"/>
      <c r="Z1" s="1"/>
      <c r="AA1" s="1"/>
      <c r="AB1" s="1"/>
      <c r="AC1" s="1"/>
      <c r="AD1" s="1"/>
      <c r="AE1" s="1"/>
    </row>
    <row r="2" spans="1:31" ht="78" customHeight="1" x14ac:dyDescent="0.25">
      <c r="A2" s="80" t="s">
        <v>1</v>
      </c>
      <c r="B2" s="80"/>
      <c r="C2" s="80"/>
      <c r="D2" s="80"/>
      <c r="E2" s="81"/>
      <c r="F2" s="81"/>
      <c r="G2" s="1"/>
      <c r="H2" s="1"/>
      <c r="I2" s="1"/>
      <c r="J2" s="1"/>
      <c r="K2" s="1"/>
      <c r="L2" s="1"/>
      <c r="M2" s="1"/>
      <c r="N2" s="1"/>
      <c r="O2" s="1"/>
      <c r="P2" s="1"/>
      <c r="Q2" s="1"/>
      <c r="R2" s="1"/>
      <c r="S2" s="1"/>
      <c r="T2" s="1"/>
      <c r="U2" s="1"/>
      <c r="V2" s="1"/>
      <c r="W2" s="1"/>
      <c r="X2" s="1"/>
      <c r="Y2" s="1"/>
      <c r="Z2" s="1"/>
      <c r="AA2" s="1"/>
      <c r="AB2" s="1"/>
      <c r="AC2" s="1"/>
      <c r="AD2" s="1"/>
      <c r="AE2" s="1"/>
    </row>
    <row r="3" spans="1:31" ht="40.5" customHeight="1" x14ac:dyDescent="0.25">
      <c r="A3" s="14" t="s">
        <v>2</v>
      </c>
      <c r="B3" s="21" t="s">
        <v>3</v>
      </c>
      <c r="C3" s="25" t="s">
        <v>4</v>
      </c>
      <c r="D3" s="25" t="s">
        <v>5</v>
      </c>
      <c r="E3" s="3" t="s">
        <v>6</v>
      </c>
      <c r="F3" s="4" t="s">
        <v>7</v>
      </c>
      <c r="G3" s="4" t="s">
        <v>8</v>
      </c>
      <c r="H3" s="3" t="s">
        <v>9</v>
      </c>
      <c r="I3" s="4" t="s">
        <v>10</v>
      </c>
      <c r="J3" s="25" t="s">
        <v>11</v>
      </c>
      <c r="K3" s="15" t="s">
        <v>12</v>
      </c>
      <c r="L3" s="25" t="s">
        <v>13</v>
      </c>
      <c r="M3" s="25" t="s">
        <v>14</v>
      </c>
      <c r="N3" s="25" t="s">
        <v>15</v>
      </c>
      <c r="O3" s="25" t="s">
        <v>16</v>
      </c>
      <c r="P3" s="25" t="s">
        <v>17</v>
      </c>
      <c r="Q3" s="25" t="s">
        <v>18</v>
      </c>
      <c r="R3" s="25" t="s">
        <v>19</v>
      </c>
      <c r="S3" s="3" t="s">
        <v>20</v>
      </c>
      <c r="T3" s="4" t="s">
        <v>21</v>
      </c>
      <c r="U3" s="5" t="s">
        <v>22</v>
      </c>
      <c r="V3" s="25" t="s">
        <v>23</v>
      </c>
      <c r="W3" s="25" t="s">
        <v>24</v>
      </c>
      <c r="X3" s="3" t="s">
        <v>25</v>
      </c>
      <c r="Y3" s="4" t="s">
        <v>26</v>
      </c>
      <c r="Z3" s="25" t="s">
        <v>27</v>
      </c>
      <c r="AA3" s="25" t="s">
        <v>28</v>
      </c>
      <c r="AB3" s="25" t="s">
        <v>29</v>
      </c>
      <c r="AC3" s="25" t="s">
        <v>30</v>
      </c>
      <c r="AD3" s="6" t="s">
        <v>31</v>
      </c>
      <c r="AE3" s="25" t="s">
        <v>32</v>
      </c>
    </row>
    <row r="4" spans="1:31" ht="48.75" customHeight="1" x14ac:dyDescent="0.25">
      <c r="A4" s="2" t="s">
        <v>33</v>
      </c>
      <c r="B4" s="22" t="s">
        <v>34</v>
      </c>
      <c r="C4" s="7" t="s">
        <v>35</v>
      </c>
      <c r="D4" s="7" t="s">
        <v>35</v>
      </c>
      <c r="E4" s="8" t="s">
        <v>34</v>
      </c>
      <c r="F4" s="9" t="s">
        <v>36</v>
      </c>
      <c r="G4" s="9" t="s">
        <v>37</v>
      </c>
      <c r="H4" s="8" t="s">
        <v>38</v>
      </c>
      <c r="I4" s="10" t="s">
        <v>39</v>
      </c>
      <c r="J4" s="7" t="s">
        <v>34</v>
      </c>
      <c r="K4" s="16" t="s">
        <v>40</v>
      </c>
      <c r="L4" s="8" t="s">
        <v>103</v>
      </c>
      <c r="M4" s="8" t="s">
        <v>103</v>
      </c>
      <c r="N4" s="8" t="s">
        <v>41</v>
      </c>
      <c r="O4" s="8" t="s">
        <v>41</v>
      </c>
      <c r="P4" s="7" t="s">
        <v>105</v>
      </c>
      <c r="Q4" s="7" t="s">
        <v>42</v>
      </c>
      <c r="R4" s="7" t="s">
        <v>42</v>
      </c>
      <c r="S4" s="8" t="s">
        <v>43</v>
      </c>
      <c r="T4" s="9" t="s">
        <v>45</v>
      </c>
      <c r="U4" s="11" t="s">
        <v>44</v>
      </c>
      <c r="V4" s="7" t="s">
        <v>45</v>
      </c>
      <c r="W4" s="7" t="s">
        <v>34</v>
      </c>
      <c r="X4" s="8" t="s">
        <v>46</v>
      </c>
      <c r="Y4" s="11" t="s">
        <v>47</v>
      </c>
      <c r="Z4" s="7" t="s">
        <v>45</v>
      </c>
      <c r="AA4" s="7" t="s">
        <v>42</v>
      </c>
      <c r="AB4" s="7" t="s">
        <v>45</v>
      </c>
      <c r="AC4" s="7" t="s">
        <v>34</v>
      </c>
      <c r="AD4" s="12" t="s">
        <v>42</v>
      </c>
      <c r="AE4" s="26" t="s">
        <v>34</v>
      </c>
    </row>
    <row r="5" spans="1:31" ht="144.75" customHeight="1" x14ac:dyDescent="0.25">
      <c r="A5" s="2" t="s">
        <v>48</v>
      </c>
      <c r="B5" s="23" t="s">
        <v>49</v>
      </c>
      <c r="C5" s="13" t="s">
        <v>50</v>
      </c>
      <c r="D5" s="13" t="s">
        <v>51</v>
      </c>
      <c r="E5" s="13" t="s">
        <v>52</v>
      </c>
      <c r="F5" s="13" t="s">
        <v>53</v>
      </c>
      <c r="G5" s="13" t="s">
        <v>54</v>
      </c>
      <c r="H5" s="13" t="s">
        <v>55</v>
      </c>
      <c r="I5" s="13" t="s">
        <v>71</v>
      </c>
      <c r="J5" s="13" t="s">
        <v>56</v>
      </c>
      <c r="K5" s="17" t="s">
        <v>57</v>
      </c>
      <c r="L5" s="13" t="s">
        <v>58</v>
      </c>
      <c r="M5" s="13" t="s">
        <v>59</v>
      </c>
      <c r="N5" s="13" t="s">
        <v>104</v>
      </c>
      <c r="O5" s="13" t="s">
        <v>60</v>
      </c>
      <c r="P5" s="13" t="s">
        <v>61</v>
      </c>
      <c r="Q5" s="13" t="s">
        <v>62</v>
      </c>
      <c r="R5" s="13" t="s">
        <v>108</v>
      </c>
      <c r="S5" s="13" t="s">
        <v>63</v>
      </c>
      <c r="T5" s="13" t="s">
        <v>106</v>
      </c>
      <c r="U5" s="13" t="s">
        <v>64</v>
      </c>
      <c r="V5" s="13" t="s">
        <v>109</v>
      </c>
      <c r="W5" s="13" t="s">
        <v>110</v>
      </c>
      <c r="X5" s="13" t="s">
        <v>107</v>
      </c>
      <c r="Y5" s="13" t="s">
        <v>65</v>
      </c>
      <c r="Z5" s="13" t="s">
        <v>111</v>
      </c>
      <c r="AA5" s="13" t="s">
        <v>66</v>
      </c>
      <c r="AB5" s="13" t="s">
        <v>67</v>
      </c>
      <c r="AC5" s="13" t="s">
        <v>68</v>
      </c>
      <c r="AD5" s="23" t="s">
        <v>69</v>
      </c>
      <c r="AE5" s="13" t="s">
        <v>70</v>
      </c>
    </row>
  </sheetData>
  <mergeCells count="2">
    <mergeCell ref="A1:D1"/>
    <mergeCell ref="A2:F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topLeftCell="A4" workbookViewId="0">
      <selection activeCell="B7" sqref="B7"/>
    </sheetView>
  </sheetViews>
  <sheetFormatPr defaultRowHeight="15" x14ac:dyDescent="0.25"/>
  <cols>
    <col min="1" max="1" width="33.42578125" style="18" customWidth="1"/>
    <col min="2" max="2" width="35.28515625" style="18" customWidth="1"/>
    <col min="3" max="3" width="91.85546875" style="18" customWidth="1"/>
    <col min="4" max="16384" width="9.140625" style="18"/>
  </cols>
  <sheetData>
    <row r="1" spans="1:3" ht="18" customHeight="1" x14ac:dyDescent="0.25">
      <c r="A1" s="20" t="s">
        <v>72</v>
      </c>
      <c r="B1" s="20" t="s">
        <v>73</v>
      </c>
    </row>
    <row r="2" spans="1:3" s="19" customFormat="1" ht="102.75" customHeight="1" x14ac:dyDescent="0.25">
      <c r="A2" s="19" t="s">
        <v>74</v>
      </c>
      <c r="B2" s="19" t="s">
        <v>75</v>
      </c>
      <c r="C2" s="19" t="s">
        <v>76</v>
      </c>
    </row>
    <row r="3" spans="1:3" s="19" customFormat="1" ht="99.75" customHeight="1" x14ac:dyDescent="0.25">
      <c r="A3" s="19" t="s">
        <v>74</v>
      </c>
      <c r="B3" s="19" t="s">
        <v>77</v>
      </c>
      <c r="C3" s="19" t="s">
        <v>78</v>
      </c>
    </row>
    <row r="4" spans="1:3" s="19" customFormat="1" ht="49.5" customHeight="1" x14ac:dyDescent="0.25">
      <c r="A4" s="19" t="s">
        <v>79</v>
      </c>
      <c r="B4" s="19" t="s">
        <v>80</v>
      </c>
      <c r="C4" s="19" t="s">
        <v>81</v>
      </c>
    </row>
    <row r="5" spans="1:3" s="19" customFormat="1" ht="55.5" customHeight="1" x14ac:dyDescent="0.25">
      <c r="A5" s="19" t="s">
        <v>79</v>
      </c>
      <c r="B5" s="19" t="s">
        <v>82</v>
      </c>
      <c r="C5" s="19" t="s">
        <v>83</v>
      </c>
    </row>
    <row r="6" spans="1:3" s="19" customFormat="1" ht="61.5" customHeight="1" x14ac:dyDescent="0.25">
      <c r="A6" s="19" t="s">
        <v>79</v>
      </c>
      <c r="B6" s="19" t="s">
        <v>84</v>
      </c>
      <c r="C6" s="19" t="s">
        <v>85</v>
      </c>
    </row>
    <row r="7" spans="1:3" s="19" customFormat="1" ht="114" customHeight="1" x14ac:dyDescent="0.25">
      <c r="A7" s="19" t="s">
        <v>86</v>
      </c>
      <c r="B7" s="19" t="s">
        <v>87</v>
      </c>
      <c r="C7" s="19" t="s">
        <v>88</v>
      </c>
    </row>
    <row r="8" spans="1:3" s="19" customFormat="1" ht="50.25" customHeight="1" x14ac:dyDescent="0.25">
      <c r="A8" s="19" t="s">
        <v>86</v>
      </c>
      <c r="B8" s="19" t="s">
        <v>89</v>
      </c>
      <c r="C8" s="19" t="s">
        <v>90</v>
      </c>
    </row>
    <row r="9" spans="1:3" s="19" customFormat="1" ht="87" customHeight="1" x14ac:dyDescent="0.25">
      <c r="A9" s="19" t="s">
        <v>86</v>
      </c>
      <c r="B9" s="19" t="s">
        <v>91</v>
      </c>
      <c r="C9" s="19" t="s">
        <v>92</v>
      </c>
    </row>
    <row r="10" spans="1:3" s="19" customFormat="1" ht="79.5" customHeight="1" x14ac:dyDescent="0.25">
      <c r="A10" s="19" t="s">
        <v>86</v>
      </c>
      <c r="B10" s="19" t="s">
        <v>93</v>
      </c>
      <c r="C10" s="19" t="s">
        <v>94</v>
      </c>
    </row>
    <row r="11" spans="1:3" s="19" customFormat="1" ht="65.25" customHeight="1" x14ac:dyDescent="0.25">
      <c r="A11" s="19" t="s">
        <v>86</v>
      </c>
      <c r="B11" s="19" t="s">
        <v>95</v>
      </c>
      <c r="C11" s="19" t="s">
        <v>96</v>
      </c>
    </row>
    <row r="12" spans="1:3" s="19" customFormat="1" ht="81.75" customHeight="1" x14ac:dyDescent="0.25">
      <c r="A12" s="19" t="s">
        <v>86</v>
      </c>
      <c r="B12" s="19" t="s">
        <v>97</v>
      </c>
      <c r="C12" s="19" t="s">
        <v>98</v>
      </c>
    </row>
    <row r="13" spans="1:3" s="19" customFormat="1" ht="79.5" customHeight="1" x14ac:dyDescent="0.25">
      <c r="A13" s="19" t="s">
        <v>86</v>
      </c>
      <c r="B13" s="19" t="s">
        <v>99</v>
      </c>
      <c r="C13" s="19" t="s">
        <v>100</v>
      </c>
    </row>
    <row r="14" spans="1:3" s="19" customFormat="1" ht="34.5" customHeight="1" x14ac:dyDescent="0.25">
      <c r="A14" s="19" t="s">
        <v>86</v>
      </c>
      <c r="B14" s="19" t="s">
        <v>101</v>
      </c>
      <c r="C14" s="19" t="s">
        <v>102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8"/>
  <sheetViews>
    <sheetView workbookViewId="0">
      <selection activeCell="G17" sqref="G17"/>
    </sheetView>
  </sheetViews>
  <sheetFormatPr defaultRowHeight="15" x14ac:dyDescent="0.25"/>
  <sheetData>
    <row r="2" spans="1:20" x14ac:dyDescent="0.25">
      <c r="A2" t="s">
        <v>8</v>
      </c>
      <c r="B2" t="s">
        <v>113</v>
      </c>
      <c r="C2" t="s">
        <v>114</v>
      </c>
      <c r="D2" t="s">
        <v>115</v>
      </c>
      <c r="E2" t="s">
        <v>116</v>
      </c>
      <c r="F2" t="s">
        <v>117</v>
      </c>
      <c r="G2" t="s">
        <v>118</v>
      </c>
      <c r="H2" t="s">
        <v>119</v>
      </c>
      <c r="I2" t="s">
        <v>120</v>
      </c>
      <c r="J2" t="s">
        <v>121</v>
      </c>
      <c r="K2" t="s">
        <v>122</v>
      </c>
      <c r="L2" t="s">
        <v>123</v>
      </c>
      <c r="M2" t="s">
        <v>124</v>
      </c>
      <c r="N2" t="s">
        <v>125</v>
      </c>
      <c r="O2" t="s">
        <v>126</v>
      </c>
      <c r="P2" t="s">
        <v>127</v>
      </c>
      <c r="Q2" t="s">
        <v>128</v>
      </c>
      <c r="R2" t="s">
        <v>129</v>
      </c>
      <c r="S2" t="s">
        <v>130</v>
      </c>
      <c r="T2" t="s">
        <v>131</v>
      </c>
    </row>
    <row r="3" spans="1:20" x14ac:dyDescent="0.25">
      <c r="A3" t="s">
        <v>132</v>
      </c>
      <c r="B3" t="s">
        <v>133</v>
      </c>
      <c r="C3" t="s">
        <v>134</v>
      </c>
      <c r="D3" t="s">
        <v>135</v>
      </c>
      <c r="E3" t="s">
        <v>136</v>
      </c>
      <c r="F3" t="s">
        <v>137</v>
      </c>
      <c r="G3" t="s">
        <v>138</v>
      </c>
      <c r="H3" t="s">
        <v>139</v>
      </c>
      <c r="I3" t="s">
        <v>140</v>
      </c>
      <c r="J3" t="s">
        <v>141</v>
      </c>
    </row>
    <row r="4" spans="1:20" x14ac:dyDescent="0.25">
      <c r="A4" t="s">
        <v>10</v>
      </c>
      <c r="B4" t="s">
        <v>142</v>
      </c>
      <c r="C4" t="s">
        <v>143</v>
      </c>
      <c r="D4" t="s">
        <v>144</v>
      </c>
    </row>
    <row r="5" spans="1:20" x14ac:dyDescent="0.25">
      <c r="A5" t="s">
        <v>145</v>
      </c>
      <c r="B5" t="s">
        <v>146</v>
      </c>
      <c r="C5" t="s">
        <v>147</v>
      </c>
      <c r="D5" t="s">
        <v>148</v>
      </c>
      <c r="E5" t="s">
        <v>149</v>
      </c>
      <c r="F5" t="s">
        <v>150</v>
      </c>
      <c r="G5" t="s">
        <v>151</v>
      </c>
      <c r="H5" t="s">
        <v>152</v>
      </c>
      <c r="I5" t="s">
        <v>153</v>
      </c>
      <c r="J5" t="s">
        <v>154</v>
      </c>
      <c r="K5" t="s">
        <v>155</v>
      </c>
      <c r="L5" t="s">
        <v>156</v>
      </c>
      <c r="M5" t="s">
        <v>157</v>
      </c>
      <c r="N5" t="s">
        <v>158</v>
      </c>
      <c r="O5" t="s">
        <v>159</v>
      </c>
    </row>
    <row r="6" spans="1:20" x14ac:dyDescent="0.25">
      <c r="A6" t="s">
        <v>160</v>
      </c>
      <c r="B6" t="s">
        <v>161</v>
      </c>
      <c r="C6" t="s">
        <v>127</v>
      </c>
      <c r="D6" t="s">
        <v>162</v>
      </c>
      <c r="E6" t="s">
        <v>163</v>
      </c>
      <c r="F6" t="s">
        <v>164</v>
      </c>
      <c r="G6" t="s">
        <v>165</v>
      </c>
      <c r="H6" t="s">
        <v>166</v>
      </c>
      <c r="I6" t="s">
        <v>167</v>
      </c>
      <c r="J6" t="s">
        <v>168</v>
      </c>
      <c r="K6" t="s">
        <v>169</v>
      </c>
      <c r="L6" t="s">
        <v>131</v>
      </c>
    </row>
    <row r="7" spans="1:20" x14ac:dyDescent="0.25">
      <c r="A7" t="s">
        <v>170</v>
      </c>
      <c r="B7" t="s">
        <v>171</v>
      </c>
      <c r="C7" t="s">
        <v>172</v>
      </c>
      <c r="D7" t="s">
        <v>173</v>
      </c>
      <c r="E7" t="s">
        <v>174</v>
      </c>
      <c r="F7" t="s">
        <v>175</v>
      </c>
      <c r="G7" t="s">
        <v>176</v>
      </c>
      <c r="H7" t="s">
        <v>131</v>
      </c>
    </row>
    <row r="8" spans="1:20" x14ac:dyDescent="0.25">
      <c r="A8" t="s">
        <v>177</v>
      </c>
      <c r="B8">
        <v>2016</v>
      </c>
      <c r="C8" t="s">
        <v>178</v>
      </c>
      <c r="D8"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Instructions_PLEASE READ</vt:lpstr>
      <vt:lpstr>Template</vt:lpstr>
      <vt:lpstr>Guidance</vt:lpstr>
      <vt:lpstr>1. Activity Taxonomy</vt:lpstr>
      <vt:lpstr>Lists</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Vynne, Stacy (PSP)</dc:creator>
  <cp:lastModifiedBy>Evan</cp:lastModifiedBy>
  <cp:lastPrinted>2016-03-16T20:27:07Z</cp:lastPrinted>
  <dcterms:created xsi:type="dcterms:W3CDTF">2015-11-30T17:29:53Z</dcterms:created>
  <dcterms:modified xsi:type="dcterms:W3CDTF">2016-04-21T14:36:56Z</dcterms:modified>
</cp:coreProperties>
</file>